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w1\Desktop\2020 SGD\pricing list\"/>
    </mc:Choice>
  </mc:AlternateContent>
  <xr:revisionPtr revIDLastSave="0" documentId="8_{1AE82AAF-A9AA-4AE9-BE52-BF05290B15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MU 09-04a" sheetId="3" r:id="rId1"/>
    <sheet name="Not MediCal reimbursable" sheetId="4" r:id="rId2"/>
  </sheets>
  <definedNames>
    <definedName name="_xlnm._FilterDatabase" localSheetId="0" hidden="1">'CMU 09-04a'!$A$6:$I$6</definedName>
    <definedName name="_MailAutoSig" localSheetId="0">'CMU 09-04a'!$A$199</definedName>
    <definedName name="_xlnm.Print_Titles" localSheetId="0">'CMU 09-04a'!$1:$8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3" l="1"/>
  <c r="G39" i="3"/>
  <c r="G15" i="3"/>
  <c r="G14" i="3"/>
  <c r="G13" i="3"/>
  <c r="G12" i="3"/>
  <c r="G11" i="3"/>
</calcChain>
</file>

<file path=xl/sharedStrings.xml><?xml version="1.0" encoding="utf-8"?>
<sst xmlns="http://schemas.openxmlformats.org/spreadsheetml/2006/main" count="173" uniqueCount="101">
  <si>
    <t>Manufacturer Part Number</t>
  </si>
  <si>
    <t>Supplier SKU #</t>
  </si>
  <si>
    <t>Line Item Description</t>
  </si>
  <si>
    <t>Reference Product Information</t>
  </si>
  <si>
    <t>Other</t>
  </si>
  <si>
    <t>Reimbursable through Medicare or MediCal? (Yes/No)</t>
  </si>
  <si>
    <t>Line Numbers</t>
  </si>
  <si>
    <t>Reason</t>
  </si>
  <si>
    <t>a</t>
  </si>
  <si>
    <t xml:space="preserve">b </t>
  </si>
  <si>
    <t>c</t>
  </si>
  <si>
    <t>d</t>
  </si>
  <si>
    <t>e</t>
  </si>
  <si>
    <t>DDTP Speech Generating Devices</t>
  </si>
  <si>
    <t>REQUESTED LINE ITEM WORKSHEET</t>
  </si>
  <si>
    <t>Item #</t>
  </si>
  <si>
    <t>CPUC</t>
  </si>
  <si>
    <t>Go Tap Braille</t>
  </si>
  <si>
    <t>Go Talk 9+Lite Touch</t>
  </si>
  <si>
    <t>GTL-09</t>
  </si>
  <si>
    <t>GTB-10</t>
  </si>
  <si>
    <t>GT-04</t>
  </si>
  <si>
    <t>Go Talk 4+</t>
  </si>
  <si>
    <t>GT-09</t>
  </si>
  <si>
    <t>GT-20</t>
  </si>
  <si>
    <t>Go Talk 20+</t>
  </si>
  <si>
    <t>GTL-20</t>
  </si>
  <si>
    <t>GTD-01</t>
  </si>
  <si>
    <t>GT-00</t>
  </si>
  <si>
    <t>GT-01</t>
  </si>
  <si>
    <t>Go Talk One</t>
  </si>
  <si>
    <t>GTS-01</t>
  </si>
  <si>
    <t>Go Talk Select</t>
  </si>
  <si>
    <t>GTG-01</t>
  </si>
  <si>
    <t>BIG-01</t>
  </si>
  <si>
    <t>BIG-05</t>
  </si>
  <si>
    <t>Big Button with Steps and Levels</t>
  </si>
  <si>
    <t>PH-01</t>
  </si>
  <si>
    <t>Talking Photo Album</t>
  </si>
  <si>
    <t>AT-G24</t>
  </si>
  <si>
    <t>Attainment Talkers 24</t>
  </si>
  <si>
    <t>GO-AIRP03</t>
  </si>
  <si>
    <t>Go Now Case for IPAD</t>
  </si>
  <si>
    <t>TMS-10</t>
  </si>
  <si>
    <t>TBT-01</t>
  </si>
  <si>
    <t>GT-B00</t>
  </si>
  <si>
    <t>Go Talk Carry Stand</t>
  </si>
  <si>
    <t>GT-ECS</t>
  </si>
  <si>
    <t>Go Talk 32 Stand</t>
  </si>
  <si>
    <t>SMO-01</t>
  </si>
  <si>
    <t>SMO-02</t>
  </si>
  <si>
    <t>SMO-03</t>
  </si>
  <si>
    <t>SMO-04</t>
  </si>
  <si>
    <t>GTN-Lite</t>
  </si>
  <si>
    <t>Go Talk Now Lite</t>
  </si>
  <si>
    <t>APP-GTN07</t>
  </si>
  <si>
    <t>APP-SYM-07</t>
  </si>
  <si>
    <t>Symbol Support-App</t>
  </si>
  <si>
    <t>APP-GTNP-07</t>
  </si>
  <si>
    <t>GoTalk Now Plus App</t>
  </si>
  <si>
    <t>TTT-10</t>
  </si>
  <si>
    <t>GT-032</t>
  </si>
  <si>
    <t>GT-E32</t>
  </si>
  <si>
    <t>ECB-01</t>
  </si>
  <si>
    <t>Empower Communication Board</t>
  </si>
  <si>
    <t>EL-GT04</t>
  </si>
  <si>
    <t>GT-07</t>
  </si>
  <si>
    <t>Go Talk Overlay Software</t>
  </si>
  <si>
    <t>GT-ESRK</t>
  </si>
  <si>
    <t>EN-AT10</t>
  </si>
  <si>
    <t>Enhance AT Tools Kit</t>
  </si>
  <si>
    <t>WBK-10</t>
  </si>
  <si>
    <t>Communication Book Package</t>
  </si>
  <si>
    <t>CM-03</t>
  </si>
  <si>
    <t>Dry Erase Communication Board</t>
  </si>
  <si>
    <t>GT-018</t>
  </si>
  <si>
    <t>Talkbook Four</t>
  </si>
  <si>
    <t>PB-01</t>
  </si>
  <si>
    <t>Pocket Book</t>
  </si>
  <si>
    <t>Go Talk 9+</t>
  </si>
  <si>
    <t>GoTalk 20 + Lite Touch</t>
  </si>
  <si>
    <t xml:space="preserve">Go Talk Duo </t>
  </si>
  <si>
    <t xml:space="preserve">Go Talk Button </t>
  </si>
  <si>
    <t xml:space="preserve">Go Talk Go </t>
  </si>
  <si>
    <t xml:space="preserve">Big Button </t>
  </si>
  <si>
    <t>Transition Mobile Workstation</t>
  </si>
  <si>
    <t xml:space="preserve">Tablet Table </t>
  </si>
  <si>
    <t>Smoothie Switch -Red</t>
  </si>
  <si>
    <t xml:space="preserve">Smoothie Switch - Yellow </t>
  </si>
  <si>
    <t xml:space="preserve">Smoothie Switch - Green </t>
  </si>
  <si>
    <t>Smoothie Switch - Blue</t>
  </si>
  <si>
    <t>GoTalk NOW-App</t>
  </si>
  <si>
    <t>Tactile Talk Tool Kit</t>
  </si>
  <si>
    <t>GoTalk 32 Plus</t>
  </si>
  <si>
    <t>GoTalk 32 Express</t>
  </si>
  <si>
    <t>ELSB Communication Pkg</t>
  </si>
  <si>
    <t>Shoulder Strap for GoTalk Express 32 and 32+</t>
  </si>
  <si>
    <t>NA</t>
  </si>
  <si>
    <r>
      <t xml:space="preserve">Unit Price </t>
    </r>
    <r>
      <rPr>
        <sz val="12"/>
        <color theme="0"/>
        <rFont val="Arial"/>
        <family val="2"/>
      </rPr>
      <t>w/S &amp; H</t>
    </r>
  </si>
  <si>
    <t>Attainment Company</t>
  </si>
  <si>
    <t>25% on specified AT as noted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</si>
</sst>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6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49" fontId="9" fillId="4" borderId="1" xfId="1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 wrapText="1"/>
    </xf>
    <xf numFmtId="1" fontId="3" fillId="0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1" fontId="3" fillId="0" borderId="2" xfId="1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1" fontId="3" fillId="2" borderId="0" xfId="1" applyNumberFormat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left" wrapText="1"/>
    </xf>
    <xf numFmtId="0" fontId="3" fillId="2" borderId="0" xfId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3" fillId="0" borderId="1" xfId="1" applyNumberFormat="1" applyFont="1" applyFill="1" applyBorder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2" fontId="3" fillId="0" borderId="2" xfId="1" applyNumberFormat="1" applyFont="1" applyFill="1" applyBorder="1" applyAlignment="1">
      <alignment horizontal="center" wrapText="1"/>
    </xf>
    <xf numFmtId="2" fontId="5" fillId="0" borderId="0" xfId="1" applyNumberFormat="1" applyFont="1" applyFill="1" applyBorder="1" applyAlignment="1">
      <alignment horizontal="center" wrapText="1"/>
    </xf>
    <xf numFmtId="2" fontId="3" fillId="0" borderId="0" xfId="1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2" fontId="5" fillId="2" borderId="0" xfId="1" applyNumberFormat="1" applyFont="1" applyFill="1" applyBorder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ill="1" applyAlignment="1">
      <alignment horizontal="center" wrapText="1"/>
    </xf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3" fillId="0" borderId="1" xfId="0" applyNumberFormat="1" applyFont="1" applyBorder="1"/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9" fillId="4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_Sheet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4"/>
  <sheetViews>
    <sheetView tabSelected="1" topLeftCell="A10" zoomScale="70" zoomScaleNormal="70" workbookViewId="0">
      <selection activeCell="F8" sqref="F8"/>
    </sheetView>
  </sheetViews>
  <sheetFormatPr defaultRowHeight="15" x14ac:dyDescent="0.2"/>
  <cols>
    <col min="1" max="1" width="14.5703125" style="6" customWidth="1"/>
    <col min="2" max="2" width="46.42578125" style="43" customWidth="1"/>
    <col min="3" max="3" width="20.85546875" style="17" customWidth="1"/>
    <col min="4" max="4" width="16.140625" style="17" customWidth="1"/>
    <col min="5" max="5" width="12.5703125" style="84" customWidth="1"/>
    <col min="6" max="6" width="17.28515625" style="33" customWidth="1"/>
    <col min="7" max="7" width="16.28515625" style="99" customWidth="1"/>
  </cols>
  <sheetData>
    <row r="1" spans="1:9" x14ac:dyDescent="0.2">
      <c r="A1" s="13" t="s">
        <v>16</v>
      </c>
      <c r="B1" s="42"/>
    </row>
    <row r="2" spans="1:9" ht="15.75" x14ac:dyDescent="0.25">
      <c r="A2" s="52">
        <v>44175</v>
      </c>
      <c r="B2" s="119" t="s">
        <v>13</v>
      </c>
      <c r="C2" s="119"/>
      <c r="D2" s="119"/>
      <c r="E2" s="119"/>
      <c r="F2" s="119"/>
    </row>
    <row r="3" spans="1:9" ht="15.75" x14ac:dyDescent="0.25">
      <c r="B3" s="119" t="s">
        <v>14</v>
      </c>
      <c r="C3" s="119"/>
      <c r="D3" s="119"/>
      <c r="E3" s="119"/>
      <c r="F3" s="119"/>
    </row>
    <row r="4" spans="1:9" s="2" customFormat="1" ht="15.75" x14ac:dyDescent="0.25">
      <c r="A4" s="6"/>
      <c r="B4" s="121" t="s">
        <v>99</v>
      </c>
      <c r="C4" s="121"/>
      <c r="D4" s="121"/>
      <c r="E4" s="121"/>
      <c r="F4" s="121"/>
      <c r="G4" s="100"/>
    </row>
    <row r="5" spans="1:9" ht="16.5" customHeight="1" x14ac:dyDescent="0.25">
      <c r="B5" s="119"/>
      <c r="C5" s="119"/>
      <c r="D5" s="119"/>
      <c r="E5" s="119"/>
      <c r="F5" s="119"/>
    </row>
    <row r="6" spans="1:9" s="29" customFormat="1" ht="18.75" customHeight="1" x14ac:dyDescent="0.2">
      <c r="B6" s="16" t="s">
        <v>8</v>
      </c>
      <c r="C6" s="36" t="s">
        <v>9</v>
      </c>
      <c r="D6" s="37" t="s">
        <v>10</v>
      </c>
      <c r="E6" s="85" t="s">
        <v>11</v>
      </c>
      <c r="F6" s="38" t="s">
        <v>12</v>
      </c>
      <c r="G6" s="107"/>
    </row>
    <row r="7" spans="1:9" ht="15.75" x14ac:dyDescent="0.2">
      <c r="A7" s="12"/>
      <c r="B7" s="44"/>
      <c r="C7" s="120" t="s">
        <v>3</v>
      </c>
      <c r="D7" s="120"/>
      <c r="E7" s="120"/>
      <c r="F7" s="51" t="s">
        <v>4</v>
      </c>
      <c r="I7" s="1"/>
    </row>
    <row r="8" spans="1:9" s="47" customFormat="1" ht="143.44999999999999" customHeight="1" x14ac:dyDescent="0.2">
      <c r="A8" s="14" t="s">
        <v>15</v>
      </c>
      <c r="B8" s="46" t="s">
        <v>2</v>
      </c>
      <c r="C8" s="39" t="s">
        <v>0</v>
      </c>
      <c r="D8" s="39" t="s">
        <v>1</v>
      </c>
      <c r="E8" s="86" t="s">
        <v>98</v>
      </c>
      <c r="F8" s="40" t="s">
        <v>5</v>
      </c>
      <c r="G8" s="109" t="s">
        <v>100</v>
      </c>
    </row>
    <row r="9" spans="1:9" s="47" customFormat="1" ht="28.5" customHeight="1" x14ac:dyDescent="0.2">
      <c r="A9" s="14"/>
      <c r="B9" s="46"/>
      <c r="C9" s="39"/>
      <c r="D9" s="39"/>
      <c r="E9" s="86"/>
      <c r="F9" s="40"/>
      <c r="G9" s="109"/>
    </row>
    <row r="10" spans="1:9" s="24" customFormat="1" ht="18" customHeight="1" x14ac:dyDescent="0.2">
      <c r="A10" s="111" t="s">
        <v>20</v>
      </c>
      <c r="B10" s="113" t="s">
        <v>17</v>
      </c>
      <c r="C10" s="111" t="s">
        <v>20</v>
      </c>
      <c r="D10" s="48"/>
      <c r="E10" s="116">
        <v>867.06112500000006</v>
      </c>
      <c r="F10" s="9"/>
      <c r="G10" s="117" t="s">
        <v>97</v>
      </c>
    </row>
    <row r="11" spans="1:9" s="24" customFormat="1" ht="18" customHeight="1" x14ac:dyDescent="0.25">
      <c r="A11" s="112" t="s">
        <v>19</v>
      </c>
      <c r="B11" s="114" t="s">
        <v>18</v>
      </c>
      <c r="C11" s="112" t="s">
        <v>19</v>
      </c>
      <c r="D11" s="48"/>
      <c r="E11" s="116">
        <v>369.282375</v>
      </c>
      <c r="F11" s="9"/>
      <c r="G11" s="118">
        <f>(E11*0.75)</f>
        <v>276.96178125</v>
      </c>
    </row>
    <row r="12" spans="1:9" s="24" customFormat="1" ht="18" customHeight="1" x14ac:dyDescent="0.25">
      <c r="A12" s="112" t="s">
        <v>23</v>
      </c>
      <c r="B12" s="114" t="s">
        <v>79</v>
      </c>
      <c r="C12" s="112" t="s">
        <v>23</v>
      </c>
      <c r="D12" s="48"/>
      <c r="E12" s="116">
        <v>253.51987499999998</v>
      </c>
      <c r="F12" s="9"/>
      <c r="G12" s="118">
        <f t="shared" ref="G12:G15" si="0">(E12*0.75)</f>
        <v>190.13990625</v>
      </c>
    </row>
    <row r="13" spans="1:9" s="24" customFormat="1" ht="18" customHeight="1" x14ac:dyDescent="0.25">
      <c r="A13" s="112" t="s">
        <v>21</v>
      </c>
      <c r="B13" s="114" t="s">
        <v>22</v>
      </c>
      <c r="C13" s="112" t="s">
        <v>21</v>
      </c>
      <c r="D13" s="48"/>
      <c r="E13" s="116">
        <v>230.36737499999998</v>
      </c>
      <c r="F13" s="9"/>
      <c r="G13" s="118">
        <f t="shared" si="0"/>
        <v>172.77553124999997</v>
      </c>
    </row>
    <row r="14" spans="1:9" s="24" customFormat="1" ht="18" customHeight="1" x14ac:dyDescent="0.25">
      <c r="A14" s="112" t="s">
        <v>24</v>
      </c>
      <c r="B14" s="114" t="s">
        <v>25</v>
      </c>
      <c r="C14" s="112" t="s">
        <v>24</v>
      </c>
      <c r="D14" s="48"/>
      <c r="E14" s="116">
        <v>288.248625</v>
      </c>
      <c r="F14" s="9"/>
      <c r="G14" s="118">
        <f t="shared" si="0"/>
        <v>216.18646875000002</v>
      </c>
    </row>
    <row r="15" spans="1:9" s="25" customFormat="1" ht="18" customHeight="1" x14ac:dyDescent="0.25">
      <c r="A15" s="112" t="s">
        <v>26</v>
      </c>
      <c r="B15" s="114" t="s">
        <v>80</v>
      </c>
      <c r="C15" s="112" t="s">
        <v>26</v>
      </c>
      <c r="D15" s="48"/>
      <c r="E15" s="116">
        <v>404.01112499999999</v>
      </c>
      <c r="F15" s="9"/>
      <c r="G15" s="118">
        <f t="shared" si="0"/>
        <v>303.00834374999999</v>
      </c>
    </row>
    <row r="16" spans="1:9" s="24" customFormat="1" ht="18" customHeight="1" x14ac:dyDescent="0.2">
      <c r="A16" s="112" t="s">
        <v>27</v>
      </c>
      <c r="B16" s="114" t="s">
        <v>81</v>
      </c>
      <c r="C16" s="112" t="s">
        <v>27</v>
      </c>
      <c r="D16" s="48"/>
      <c r="E16" s="116">
        <v>68.299875</v>
      </c>
      <c r="F16" s="9"/>
      <c r="G16" s="117" t="s">
        <v>97</v>
      </c>
    </row>
    <row r="17" spans="1:7" s="24" customFormat="1" ht="18" customHeight="1" x14ac:dyDescent="0.2">
      <c r="A17" s="112" t="s">
        <v>28</v>
      </c>
      <c r="B17" s="114" t="s">
        <v>82</v>
      </c>
      <c r="C17" s="112" t="s">
        <v>28</v>
      </c>
      <c r="D17" s="48"/>
      <c r="E17" s="116">
        <v>17.364375000000003</v>
      </c>
      <c r="F17" s="9"/>
      <c r="G17" s="117" t="s">
        <v>97</v>
      </c>
    </row>
    <row r="18" spans="1:7" s="24" customFormat="1" ht="18" customHeight="1" x14ac:dyDescent="0.2">
      <c r="A18" s="112" t="s">
        <v>29</v>
      </c>
      <c r="B18" s="114" t="s">
        <v>30</v>
      </c>
      <c r="C18" s="112" t="s">
        <v>29</v>
      </c>
      <c r="D18" s="48"/>
      <c r="E18" s="116">
        <v>17.364375000000003</v>
      </c>
      <c r="F18" s="9"/>
      <c r="G18" s="117" t="s">
        <v>97</v>
      </c>
    </row>
    <row r="19" spans="1:7" s="24" customFormat="1" ht="18" customHeight="1" x14ac:dyDescent="0.2">
      <c r="A19" s="112" t="s">
        <v>31</v>
      </c>
      <c r="B19" s="114" t="s">
        <v>32</v>
      </c>
      <c r="C19" s="112" t="s">
        <v>31</v>
      </c>
      <c r="D19" s="48"/>
      <c r="E19" s="116">
        <v>230.36737499999998</v>
      </c>
      <c r="F19" s="9"/>
      <c r="G19" s="117" t="s">
        <v>97</v>
      </c>
    </row>
    <row r="20" spans="1:7" s="24" customFormat="1" ht="18" customHeight="1" x14ac:dyDescent="0.2">
      <c r="A20" s="112" t="s">
        <v>33</v>
      </c>
      <c r="B20" s="114" t="s">
        <v>83</v>
      </c>
      <c r="C20" s="112" t="s">
        <v>33</v>
      </c>
      <c r="D20" s="48"/>
      <c r="E20" s="116">
        <v>230.36737499999998</v>
      </c>
      <c r="F20" s="9"/>
      <c r="G20" s="117" t="s">
        <v>97</v>
      </c>
    </row>
    <row r="21" spans="1:7" s="24" customFormat="1" ht="18" customHeight="1" x14ac:dyDescent="0.2">
      <c r="A21" s="112" t="s">
        <v>34</v>
      </c>
      <c r="B21" s="114" t="s">
        <v>84</v>
      </c>
      <c r="C21" s="112" t="s">
        <v>34</v>
      </c>
      <c r="D21" s="48"/>
      <c r="E21" s="116">
        <v>79.876125000000002</v>
      </c>
      <c r="F21" s="9"/>
      <c r="G21" s="117" t="s">
        <v>97</v>
      </c>
    </row>
    <row r="22" spans="1:7" s="24" customFormat="1" ht="18" customHeight="1" x14ac:dyDescent="0.2">
      <c r="A22" s="112" t="s">
        <v>35</v>
      </c>
      <c r="B22" s="114" t="s">
        <v>36</v>
      </c>
      <c r="C22" s="112" t="s">
        <v>35</v>
      </c>
      <c r="D22" s="48"/>
      <c r="E22" s="116">
        <v>126.18112499999999</v>
      </c>
      <c r="F22" s="9"/>
      <c r="G22" s="117" t="s">
        <v>97</v>
      </c>
    </row>
    <row r="23" spans="1:7" s="24" customFormat="1" ht="18" customHeight="1" x14ac:dyDescent="0.2">
      <c r="A23" s="112" t="s">
        <v>37</v>
      </c>
      <c r="B23" s="114" t="s">
        <v>38</v>
      </c>
      <c r="C23" s="112" t="s">
        <v>37</v>
      </c>
      <c r="D23" s="48"/>
      <c r="E23" s="116">
        <v>79.876125000000002</v>
      </c>
      <c r="F23" s="9"/>
      <c r="G23" s="117" t="s">
        <v>97</v>
      </c>
    </row>
    <row r="24" spans="1:7" s="24" customFormat="1" ht="18" customHeight="1" x14ac:dyDescent="0.2">
      <c r="A24" s="112" t="s">
        <v>39</v>
      </c>
      <c r="B24" s="114" t="s">
        <v>40</v>
      </c>
      <c r="C24" s="112" t="s">
        <v>39</v>
      </c>
      <c r="D24" s="48"/>
      <c r="E24" s="116">
        <v>103.02862500000001</v>
      </c>
      <c r="F24" s="9"/>
      <c r="G24" s="117" t="s">
        <v>97</v>
      </c>
    </row>
    <row r="25" spans="1:7" s="25" customFormat="1" ht="18" customHeight="1" x14ac:dyDescent="0.2">
      <c r="A25" s="112" t="s">
        <v>41</v>
      </c>
      <c r="B25" s="114" t="s">
        <v>42</v>
      </c>
      <c r="C25" s="112" t="s">
        <v>41</v>
      </c>
      <c r="D25" s="48"/>
      <c r="E25" s="116">
        <v>114.60487500000001</v>
      </c>
      <c r="F25" s="9"/>
      <c r="G25" s="117" t="s">
        <v>97</v>
      </c>
    </row>
    <row r="26" spans="1:7" s="24" customFormat="1" ht="18" customHeight="1" x14ac:dyDescent="0.2">
      <c r="A26" s="112" t="s">
        <v>43</v>
      </c>
      <c r="B26" s="114" t="s">
        <v>85</v>
      </c>
      <c r="C26" s="112" t="s">
        <v>43</v>
      </c>
      <c r="D26" s="48"/>
      <c r="E26" s="116">
        <v>1156.4673749999999</v>
      </c>
      <c r="F26" s="9"/>
      <c r="G26" s="117" t="s">
        <v>97</v>
      </c>
    </row>
    <row r="27" spans="1:7" s="24" customFormat="1" ht="18" customHeight="1" x14ac:dyDescent="0.2">
      <c r="A27" s="112" t="s">
        <v>44</v>
      </c>
      <c r="B27" s="114" t="s">
        <v>86</v>
      </c>
      <c r="C27" s="112" t="s">
        <v>44</v>
      </c>
      <c r="D27" s="48"/>
      <c r="E27" s="116">
        <v>230.36737499999998</v>
      </c>
      <c r="F27" s="9"/>
      <c r="G27" s="117" t="s">
        <v>97</v>
      </c>
    </row>
    <row r="28" spans="1:7" s="25" customFormat="1" ht="18" customHeight="1" x14ac:dyDescent="0.2">
      <c r="A28" s="112" t="s">
        <v>45</v>
      </c>
      <c r="B28" s="114" t="s">
        <v>46</v>
      </c>
      <c r="C28" s="112" t="s">
        <v>45</v>
      </c>
      <c r="D28" s="48"/>
      <c r="E28" s="116">
        <v>56.723624999999998</v>
      </c>
      <c r="F28" s="9"/>
      <c r="G28" s="117" t="s">
        <v>97</v>
      </c>
    </row>
    <row r="29" spans="1:7" s="25" customFormat="1" ht="18" customHeight="1" x14ac:dyDescent="0.2">
      <c r="A29" s="112" t="s">
        <v>47</v>
      </c>
      <c r="B29" s="114" t="s">
        <v>48</v>
      </c>
      <c r="C29" s="112" t="s">
        <v>47</v>
      </c>
      <c r="D29" s="48"/>
      <c r="E29" s="116">
        <v>103.02862500000001</v>
      </c>
      <c r="F29" s="9"/>
      <c r="G29" s="117" t="s">
        <v>97</v>
      </c>
    </row>
    <row r="30" spans="1:7" s="25" customFormat="1" ht="18" customHeight="1" x14ac:dyDescent="0.2">
      <c r="A30" s="112" t="s">
        <v>49</v>
      </c>
      <c r="B30" s="114" t="s">
        <v>87</v>
      </c>
      <c r="C30" s="112" t="s">
        <v>49</v>
      </c>
      <c r="D30" s="48"/>
      <c r="E30" s="116">
        <v>68.299875</v>
      </c>
      <c r="F30" s="9"/>
      <c r="G30" s="117" t="s">
        <v>97</v>
      </c>
    </row>
    <row r="31" spans="1:7" s="25" customFormat="1" ht="18" customHeight="1" x14ac:dyDescent="0.2">
      <c r="A31" s="112" t="s">
        <v>50</v>
      </c>
      <c r="B31" s="114" t="s">
        <v>88</v>
      </c>
      <c r="C31" s="112" t="s">
        <v>50</v>
      </c>
      <c r="D31" s="48"/>
      <c r="E31" s="116">
        <v>68.299875</v>
      </c>
      <c r="F31" s="9"/>
      <c r="G31" s="117" t="s">
        <v>97</v>
      </c>
    </row>
    <row r="32" spans="1:7" s="25" customFormat="1" ht="18" customHeight="1" x14ac:dyDescent="0.2">
      <c r="A32" s="112" t="s">
        <v>51</v>
      </c>
      <c r="B32" s="114" t="s">
        <v>89</v>
      </c>
      <c r="C32" s="112" t="s">
        <v>51</v>
      </c>
      <c r="D32" s="48"/>
      <c r="E32" s="116">
        <v>68.299875</v>
      </c>
      <c r="F32" s="9"/>
      <c r="G32" s="117" t="s">
        <v>97</v>
      </c>
    </row>
    <row r="33" spans="1:10" s="25" customFormat="1" ht="18" customHeight="1" x14ac:dyDescent="0.2">
      <c r="A33" s="112" t="s">
        <v>52</v>
      </c>
      <c r="B33" s="114" t="s">
        <v>90</v>
      </c>
      <c r="C33" s="112" t="s">
        <v>52</v>
      </c>
      <c r="D33" s="48"/>
      <c r="E33" s="116">
        <v>68.299875</v>
      </c>
      <c r="F33" s="9"/>
      <c r="G33" s="117" t="s">
        <v>97</v>
      </c>
    </row>
    <row r="34" spans="1:10" s="25" customFormat="1" ht="18" customHeight="1" x14ac:dyDescent="0.2">
      <c r="A34" s="112" t="s">
        <v>53</v>
      </c>
      <c r="B34" s="114" t="s">
        <v>54</v>
      </c>
      <c r="C34" s="112" t="s">
        <v>53</v>
      </c>
      <c r="D34" s="48"/>
      <c r="E34" s="116">
        <v>0</v>
      </c>
      <c r="F34" s="9"/>
      <c r="G34" s="117" t="s">
        <v>97</v>
      </c>
    </row>
    <row r="35" spans="1:10" s="25" customFormat="1" ht="18" customHeight="1" x14ac:dyDescent="0.2">
      <c r="A35" s="112" t="s">
        <v>55</v>
      </c>
      <c r="B35" s="114" t="s">
        <v>91</v>
      </c>
      <c r="C35" s="112" t="s">
        <v>55</v>
      </c>
      <c r="D35" s="48"/>
      <c r="E35" s="116">
        <v>115.7625</v>
      </c>
      <c r="F35" s="9"/>
      <c r="G35" s="117" t="s">
        <v>97</v>
      </c>
    </row>
    <row r="36" spans="1:10" s="25" customFormat="1" ht="18" customHeight="1" x14ac:dyDescent="0.2">
      <c r="A36" s="112" t="s">
        <v>56</v>
      </c>
      <c r="B36" s="114" t="s">
        <v>57</v>
      </c>
      <c r="C36" s="112" t="s">
        <v>56</v>
      </c>
      <c r="D36" s="48"/>
      <c r="E36" s="116">
        <v>69.45750000000001</v>
      </c>
      <c r="F36" s="9"/>
      <c r="G36" s="117" t="s">
        <v>97</v>
      </c>
    </row>
    <row r="37" spans="1:10" s="25" customFormat="1" ht="15.75" x14ac:dyDescent="0.2">
      <c r="A37" s="112" t="s">
        <v>58</v>
      </c>
      <c r="B37" s="115" t="s">
        <v>59</v>
      </c>
      <c r="C37" s="112" t="s">
        <v>58</v>
      </c>
      <c r="D37" s="48"/>
      <c r="E37" s="116">
        <v>196.79625000000001</v>
      </c>
      <c r="F37" s="9"/>
      <c r="G37" s="117" t="s">
        <v>97</v>
      </c>
    </row>
    <row r="38" spans="1:10" ht="15.75" x14ac:dyDescent="0.2">
      <c r="A38" s="112" t="s">
        <v>60</v>
      </c>
      <c r="B38" s="115" t="s">
        <v>92</v>
      </c>
      <c r="C38" s="112" t="s">
        <v>60</v>
      </c>
      <c r="D38" s="48"/>
      <c r="E38" s="116">
        <v>577.65487500000006</v>
      </c>
      <c r="F38" s="9"/>
      <c r="G38" s="117" t="s">
        <v>97</v>
      </c>
    </row>
    <row r="39" spans="1:10" ht="15.75" x14ac:dyDescent="0.25">
      <c r="A39" s="112" t="s">
        <v>61</v>
      </c>
      <c r="B39" s="115" t="s">
        <v>93</v>
      </c>
      <c r="C39" s="112" t="s">
        <v>61</v>
      </c>
      <c r="D39" s="48"/>
      <c r="E39" s="116">
        <v>322.97737499999994</v>
      </c>
      <c r="F39" s="9"/>
      <c r="G39" s="118">
        <f t="shared" ref="G39:G40" si="1">(E39*0.75)</f>
        <v>242.23303124999995</v>
      </c>
    </row>
    <row r="40" spans="1:10" s="20" customFormat="1" ht="15.75" x14ac:dyDescent="0.25">
      <c r="A40" s="112" t="s">
        <v>62</v>
      </c>
      <c r="B40" s="115" t="s">
        <v>94</v>
      </c>
      <c r="C40" s="112" t="s">
        <v>62</v>
      </c>
      <c r="D40" s="48"/>
      <c r="E40" s="116">
        <v>924.94237500000008</v>
      </c>
      <c r="F40" s="9"/>
      <c r="G40" s="118">
        <f t="shared" si="1"/>
        <v>693.70678125000006</v>
      </c>
    </row>
    <row r="41" spans="1:10" s="22" customFormat="1" ht="15.75" x14ac:dyDescent="0.2">
      <c r="A41" s="112" t="s">
        <v>63</v>
      </c>
      <c r="B41" s="115" t="s">
        <v>64</v>
      </c>
      <c r="C41" s="112" t="s">
        <v>63</v>
      </c>
      <c r="D41" s="31"/>
      <c r="E41" s="116">
        <v>45.147375000000004</v>
      </c>
      <c r="F41" s="11"/>
      <c r="G41" s="117" t="s">
        <v>97</v>
      </c>
      <c r="H41" s="23"/>
      <c r="I41" s="23"/>
      <c r="J41" s="23"/>
    </row>
    <row r="42" spans="1:10" s="22" customFormat="1" ht="15.75" x14ac:dyDescent="0.2">
      <c r="A42" s="112" t="s">
        <v>65</v>
      </c>
      <c r="B42" s="115" t="s">
        <v>95</v>
      </c>
      <c r="C42" s="112" t="s">
        <v>65</v>
      </c>
      <c r="D42" s="48"/>
      <c r="E42" s="116">
        <v>265.09612499999997</v>
      </c>
      <c r="F42" s="9"/>
      <c r="G42" s="117" t="s">
        <v>97</v>
      </c>
      <c r="H42" s="23"/>
      <c r="I42" s="23"/>
      <c r="J42" s="23"/>
    </row>
    <row r="43" spans="1:10" s="22" customFormat="1" ht="15.75" x14ac:dyDescent="0.2">
      <c r="A43" s="112" t="s">
        <v>66</v>
      </c>
      <c r="B43" s="115" t="s">
        <v>67</v>
      </c>
      <c r="C43" s="112" t="s">
        <v>66</v>
      </c>
      <c r="D43" s="48"/>
      <c r="E43" s="116">
        <v>91.452374999999989</v>
      </c>
      <c r="F43" s="9"/>
      <c r="G43" s="117" t="s">
        <v>97</v>
      </c>
      <c r="H43" s="23"/>
      <c r="I43" s="23"/>
      <c r="J43" s="23"/>
    </row>
    <row r="44" spans="1:10" s="22" customFormat="1" ht="20.45" customHeight="1" x14ac:dyDescent="0.2">
      <c r="A44" s="112" t="s">
        <v>68</v>
      </c>
      <c r="B44" s="115" t="s">
        <v>96</v>
      </c>
      <c r="C44" s="112" t="s">
        <v>68</v>
      </c>
      <c r="D44" s="48"/>
      <c r="E44" s="116">
        <v>33.571125000000002</v>
      </c>
      <c r="F44" s="9"/>
      <c r="G44" s="117" t="s">
        <v>97</v>
      </c>
      <c r="H44" s="23"/>
      <c r="I44" s="23"/>
      <c r="J44" s="23"/>
    </row>
    <row r="45" spans="1:10" s="23" customFormat="1" ht="15.75" x14ac:dyDescent="0.2">
      <c r="A45" s="112" t="s">
        <v>69</v>
      </c>
      <c r="B45" s="115" t="s">
        <v>70</v>
      </c>
      <c r="C45" s="112" t="s">
        <v>69</v>
      </c>
      <c r="D45" s="41"/>
      <c r="E45" s="116">
        <v>346.12987499999997</v>
      </c>
      <c r="F45" s="9"/>
      <c r="G45" s="117" t="s">
        <v>97</v>
      </c>
    </row>
    <row r="46" spans="1:10" s="20" customFormat="1" ht="15.75" x14ac:dyDescent="0.2">
      <c r="A46" s="112" t="s">
        <v>71</v>
      </c>
      <c r="B46" s="115" t="s">
        <v>72</v>
      </c>
      <c r="C46" s="112" t="s">
        <v>71</v>
      </c>
      <c r="D46" s="48"/>
      <c r="E46" s="116">
        <v>103.02862500000001</v>
      </c>
      <c r="F46" s="9"/>
      <c r="G46" s="117" t="s">
        <v>97</v>
      </c>
    </row>
    <row r="47" spans="1:10" s="23" customFormat="1" ht="15.75" x14ac:dyDescent="0.2">
      <c r="A47" s="112" t="s">
        <v>73</v>
      </c>
      <c r="B47" s="115" t="s">
        <v>74</v>
      </c>
      <c r="C47" s="112" t="s">
        <v>73</v>
      </c>
      <c r="D47" s="48"/>
      <c r="E47" s="116">
        <v>13.891500000000001</v>
      </c>
      <c r="F47" s="9"/>
      <c r="G47" s="117" t="s">
        <v>97</v>
      </c>
    </row>
    <row r="48" spans="1:10" s="23" customFormat="1" ht="15.75" x14ac:dyDescent="0.2">
      <c r="A48" s="112" t="s">
        <v>75</v>
      </c>
      <c r="B48" s="115" t="s">
        <v>76</v>
      </c>
      <c r="C48" s="112" t="s">
        <v>75</v>
      </c>
      <c r="D48" s="48"/>
      <c r="E48" s="116">
        <v>79.876125000000002</v>
      </c>
      <c r="F48" s="9"/>
      <c r="G48" s="117" t="s">
        <v>97</v>
      </c>
    </row>
    <row r="49" spans="1:7" s="23" customFormat="1" ht="15.75" x14ac:dyDescent="0.2">
      <c r="A49" s="112" t="s">
        <v>77</v>
      </c>
      <c r="B49" s="115" t="s">
        <v>78</v>
      </c>
      <c r="C49" s="112" t="s">
        <v>77</v>
      </c>
      <c r="D49" s="48"/>
      <c r="E49" s="116">
        <v>13.891500000000001</v>
      </c>
      <c r="F49" s="9"/>
      <c r="G49" s="117" t="s">
        <v>97</v>
      </c>
    </row>
    <row r="50" spans="1:7" s="23" customFormat="1" ht="31.9" customHeight="1" x14ac:dyDescent="0.2">
      <c r="A50" s="49"/>
      <c r="B50" s="27"/>
      <c r="C50" s="10"/>
      <c r="D50" s="48"/>
      <c r="E50" s="89"/>
      <c r="F50" s="9"/>
      <c r="G50" s="101"/>
    </row>
    <row r="51" spans="1:7" s="20" customFormat="1" ht="33" customHeight="1" x14ac:dyDescent="0.2">
      <c r="A51" s="7"/>
      <c r="B51" s="27"/>
      <c r="C51" s="10"/>
      <c r="D51" s="48"/>
      <c r="E51" s="87"/>
      <c r="F51" s="9"/>
      <c r="G51" s="105"/>
    </row>
    <row r="52" spans="1:7" s="20" customFormat="1" ht="33" customHeight="1" x14ac:dyDescent="0.2">
      <c r="A52" s="7"/>
      <c r="B52" s="27"/>
      <c r="C52" s="10"/>
      <c r="D52" s="48"/>
      <c r="E52" s="87"/>
      <c r="F52" s="9"/>
      <c r="G52" s="105"/>
    </row>
    <row r="53" spans="1:7" s="3" customFormat="1" ht="18" customHeight="1" x14ac:dyDescent="0.2">
      <c r="A53" s="7"/>
      <c r="B53" s="28"/>
      <c r="C53" s="31"/>
      <c r="D53" s="31"/>
      <c r="E53" s="88"/>
      <c r="F53" s="8"/>
      <c r="G53" s="102"/>
    </row>
    <row r="54" spans="1:7" s="25" customFormat="1" ht="30.6" customHeight="1" x14ac:dyDescent="0.2">
      <c r="A54" s="32"/>
      <c r="B54" s="27"/>
      <c r="C54" s="10"/>
      <c r="D54" s="48"/>
      <c r="E54" s="89"/>
      <c r="F54" s="9"/>
      <c r="G54" s="104"/>
    </row>
    <row r="55" spans="1:7" s="25" customFormat="1" ht="31.9" customHeight="1" x14ac:dyDescent="0.2">
      <c r="A55" s="32"/>
      <c r="B55" s="27"/>
      <c r="C55" s="10"/>
      <c r="D55" s="48"/>
      <c r="E55" s="89"/>
      <c r="F55" s="9"/>
      <c r="G55" s="104"/>
    </row>
    <row r="56" spans="1:7" s="25" customFormat="1" ht="31.9" customHeight="1" x14ac:dyDescent="0.2">
      <c r="A56" s="32"/>
      <c r="B56" s="27"/>
      <c r="C56" s="10"/>
      <c r="D56" s="48"/>
      <c r="E56" s="89"/>
      <c r="F56" s="9"/>
      <c r="G56" s="104"/>
    </row>
    <row r="57" spans="1:7" s="25" customFormat="1" ht="31.9" customHeight="1" x14ac:dyDescent="0.2">
      <c r="A57" s="32"/>
      <c r="B57" s="27"/>
      <c r="C57" s="10"/>
      <c r="D57" s="48"/>
      <c r="E57" s="89"/>
      <c r="F57" s="9"/>
      <c r="G57" s="104"/>
    </row>
    <row r="58" spans="1:7" s="25" customFormat="1" ht="31.9" customHeight="1" x14ac:dyDescent="0.2">
      <c r="A58" s="32"/>
      <c r="B58" s="27"/>
      <c r="C58" s="10"/>
      <c r="D58" s="48"/>
      <c r="E58" s="89"/>
      <c r="F58" s="9"/>
      <c r="G58" s="104"/>
    </row>
    <row r="59" spans="1:7" s="25" customFormat="1" ht="31.9" customHeight="1" x14ac:dyDescent="0.2">
      <c r="A59" s="67"/>
      <c r="B59" s="81"/>
      <c r="C59" s="82"/>
      <c r="D59" s="68"/>
      <c r="E59" s="91"/>
      <c r="F59" s="69"/>
      <c r="G59" s="104"/>
    </row>
    <row r="60" spans="1:7" s="22" customFormat="1" x14ac:dyDescent="0.2">
      <c r="A60" s="70"/>
      <c r="B60" s="62"/>
      <c r="C60" s="63"/>
      <c r="D60" s="59"/>
      <c r="E60" s="92"/>
      <c r="F60" s="64"/>
      <c r="G60" s="108"/>
    </row>
    <row r="61" spans="1:7" s="26" customFormat="1" x14ac:dyDescent="0.2">
      <c r="A61" s="53"/>
      <c r="B61" s="65"/>
      <c r="C61" s="63"/>
      <c r="D61" s="59"/>
      <c r="E61" s="93"/>
      <c r="F61" s="64"/>
      <c r="G61" s="103"/>
    </row>
    <row r="62" spans="1:7" s="19" customFormat="1" ht="18.600000000000001" customHeight="1" x14ac:dyDescent="0.2">
      <c r="A62" s="53"/>
      <c r="B62" s="62"/>
      <c r="C62" s="63"/>
      <c r="D62" s="59"/>
      <c r="E62" s="92"/>
      <c r="F62" s="64"/>
      <c r="G62" s="104"/>
    </row>
    <row r="63" spans="1:7" s="19" customFormat="1" ht="18" customHeight="1" x14ac:dyDescent="0.2">
      <c r="A63" s="53"/>
      <c r="B63" s="65"/>
      <c r="C63" s="63"/>
      <c r="D63" s="59"/>
      <c r="E63" s="92"/>
      <c r="F63" s="64"/>
      <c r="G63" s="104"/>
    </row>
    <row r="64" spans="1:7" s="19" customFormat="1" ht="18" customHeight="1" x14ac:dyDescent="0.2">
      <c r="A64" s="53"/>
      <c r="B64" s="65"/>
      <c r="C64" s="63"/>
      <c r="D64" s="59"/>
      <c r="E64" s="92"/>
      <c r="F64" s="64"/>
      <c r="G64" s="104"/>
    </row>
    <row r="65" spans="1:7" s="19" customFormat="1" ht="18" customHeight="1" x14ac:dyDescent="0.2">
      <c r="A65" s="53"/>
      <c r="B65" s="65"/>
      <c r="C65" s="63"/>
      <c r="D65" s="59"/>
      <c r="E65" s="92"/>
      <c r="F65" s="64"/>
      <c r="G65" s="104"/>
    </row>
    <row r="66" spans="1:7" s="19" customFormat="1" ht="18" customHeight="1" x14ac:dyDescent="0.2">
      <c r="A66" s="53"/>
      <c r="B66" s="65"/>
      <c r="C66" s="63"/>
      <c r="D66" s="59"/>
      <c r="E66" s="92"/>
      <c r="F66" s="64"/>
      <c r="G66" s="104"/>
    </row>
    <row r="67" spans="1:7" s="19" customFormat="1" ht="18" customHeight="1" x14ac:dyDescent="0.2">
      <c r="A67" s="53"/>
      <c r="B67" s="65"/>
      <c r="C67" s="63"/>
      <c r="D67" s="59"/>
      <c r="E67" s="92"/>
      <c r="F67" s="64"/>
      <c r="G67" s="104"/>
    </row>
    <row r="68" spans="1:7" s="16" customFormat="1" x14ac:dyDescent="0.2">
      <c r="A68" s="83"/>
      <c r="B68" s="62"/>
      <c r="C68" s="63"/>
      <c r="D68" s="59"/>
      <c r="E68" s="92"/>
      <c r="F68" s="64"/>
      <c r="G68" s="41"/>
    </row>
    <row r="69" spans="1:7" s="18" customFormat="1" x14ac:dyDescent="0.2">
      <c r="A69" s="83"/>
      <c r="B69" s="62"/>
      <c r="C69" s="63"/>
      <c r="D69" s="59"/>
      <c r="E69" s="92"/>
      <c r="F69" s="64"/>
      <c r="G69" s="109"/>
    </row>
    <row r="70" spans="1:7" s="16" customFormat="1" x14ac:dyDescent="0.2">
      <c r="A70" s="83"/>
      <c r="B70" s="60"/>
      <c r="C70" s="61"/>
      <c r="D70" s="61"/>
      <c r="E70" s="94"/>
      <c r="F70" s="64"/>
      <c r="G70" s="41"/>
    </row>
    <row r="71" spans="1:7" s="15" customFormat="1" ht="36.6" customHeight="1" x14ac:dyDescent="0.2">
      <c r="A71" s="70"/>
      <c r="B71" s="62"/>
      <c r="C71" s="63"/>
      <c r="D71" s="59"/>
      <c r="E71" s="92"/>
      <c r="F71" s="64"/>
      <c r="G71" s="102"/>
    </row>
    <row r="72" spans="1:7" s="15" customFormat="1" x14ac:dyDescent="0.2">
      <c r="A72" s="70"/>
      <c r="B72" s="62"/>
      <c r="C72" s="63"/>
      <c r="D72" s="59"/>
      <c r="E72" s="92"/>
      <c r="F72" s="64"/>
      <c r="G72" s="102"/>
    </row>
    <row r="73" spans="1:7" s="15" customFormat="1" x14ac:dyDescent="0.2">
      <c r="A73" s="70"/>
      <c r="B73" s="60"/>
      <c r="C73" s="59"/>
      <c r="D73" s="59"/>
      <c r="E73" s="95"/>
      <c r="F73" s="56"/>
      <c r="G73" s="102"/>
    </row>
    <row r="74" spans="1:7" s="15" customFormat="1" x14ac:dyDescent="0.2">
      <c r="A74" s="70"/>
      <c r="B74" s="60"/>
      <c r="C74" s="59"/>
      <c r="D74" s="59"/>
      <c r="E74" s="95"/>
      <c r="F74" s="56"/>
      <c r="G74" s="102"/>
    </row>
    <row r="75" spans="1:7" s="3" customFormat="1" x14ac:dyDescent="0.2">
      <c r="A75" s="53"/>
      <c r="B75" s="60"/>
      <c r="C75" s="59"/>
      <c r="D75" s="59"/>
      <c r="E75" s="95"/>
      <c r="F75" s="56"/>
      <c r="G75" s="102"/>
    </row>
    <row r="76" spans="1:7" s="3" customFormat="1" x14ac:dyDescent="0.2">
      <c r="A76" s="53"/>
      <c r="B76" s="60"/>
      <c r="C76" s="59"/>
      <c r="D76" s="59"/>
      <c r="E76" s="95"/>
      <c r="F76" s="56"/>
      <c r="G76" s="102"/>
    </row>
    <row r="77" spans="1:7" s="3" customFormat="1" x14ac:dyDescent="0.2">
      <c r="A77" s="53"/>
      <c r="B77" s="60"/>
      <c r="C77" s="59"/>
      <c r="D77" s="59"/>
      <c r="E77" s="95"/>
      <c r="F77" s="56"/>
      <c r="G77" s="102"/>
    </row>
    <row r="78" spans="1:7" s="3" customFormat="1" x14ac:dyDescent="0.2">
      <c r="A78" s="53"/>
      <c r="B78" s="60"/>
      <c r="C78" s="59"/>
      <c r="D78" s="59"/>
      <c r="E78" s="95"/>
      <c r="F78" s="56"/>
      <c r="G78" s="102"/>
    </row>
    <row r="79" spans="1:7" s="3" customFormat="1" x14ac:dyDescent="0.2">
      <c r="A79" s="53"/>
      <c r="B79" s="60"/>
      <c r="C79" s="59"/>
      <c r="D79" s="59"/>
      <c r="E79" s="95"/>
      <c r="F79" s="56"/>
      <c r="G79" s="102"/>
    </row>
    <row r="80" spans="1:7" s="3" customFormat="1" x14ac:dyDescent="0.2">
      <c r="A80" s="53"/>
      <c r="B80" s="60"/>
      <c r="C80" s="59"/>
      <c r="D80" s="56"/>
      <c r="E80" s="95"/>
      <c r="F80" s="56"/>
      <c r="G80" s="102"/>
    </row>
    <row r="81" spans="1:7" x14ac:dyDescent="0.2">
      <c r="A81" s="53"/>
      <c r="B81" s="60"/>
      <c r="C81" s="59"/>
      <c r="D81" s="56"/>
      <c r="E81" s="95"/>
      <c r="F81" s="56"/>
    </row>
    <row r="82" spans="1:7" s="3" customFormat="1" ht="30.6" customHeight="1" x14ac:dyDescent="0.2">
      <c r="A82" s="53"/>
      <c r="B82" s="60"/>
      <c r="C82" s="59"/>
      <c r="D82" s="56"/>
      <c r="E82" s="95"/>
      <c r="F82" s="56"/>
      <c r="G82" s="102"/>
    </row>
    <row r="83" spans="1:7" s="3" customFormat="1" ht="30" customHeight="1" x14ac:dyDescent="0.2">
      <c r="A83" s="53"/>
      <c r="B83" s="60"/>
      <c r="C83" s="59"/>
      <c r="D83" s="56"/>
      <c r="E83" s="95"/>
      <c r="F83" s="56"/>
      <c r="G83" s="102"/>
    </row>
    <row r="84" spans="1:7" s="3" customFormat="1" x14ac:dyDescent="0.2">
      <c r="A84" s="53"/>
      <c r="B84" s="60"/>
      <c r="C84" s="59"/>
      <c r="D84" s="56"/>
      <c r="E84" s="95"/>
      <c r="F84" s="56"/>
      <c r="G84" s="102"/>
    </row>
    <row r="85" spans="1:7" s="3" customFormat="1" ht="18" customHeight="1" x14ac:dyDescent="0.2">
      <c r="A85" s="53"/>
      <c r="B85" s="62"/>
      <c r="C85" s="63"/>
      <c r="D85" s="59"/>
      <c r="E85" s="92"/>
      <c r="F85" s="64"/>
      <c r="G85" s="102"/>
    </row>
    <row r="86" spans="1:7" s="23" customFormat="1" ht="18" customHeight="1" x14ac:dyDescent="0.2">
      <c r="A86" s="53"/>
      <c r="B86" s="62"/>
      <c r="C86" s="63"/>
      <c r="D86" s="59"/>
      <c r="E86" s="92"/>
      <c r="F86" s="64"/>
      <c r="G86" s="101"/>
    </row>
    <row r="87" spans="1:7" s="23" customFormat="1" ht="18" customHeight="1" x14ac:dyDescent="0.2">
      <c r="A87" s="53"/>
      <c r="B87" s="62"/>
      <c r="C87" s="63"/>
      <c r="D87" s="59"/>
      <c r="E87" s="92"/>
      <c r="F87" s="64"/>
      <c r="G87" s="101"/>
    </row>
    <row r="88" spans="1:7" s="3" customFormat="1" x14ac:dyDescent="0.2">
      <c r="A88" s="53"/>
      <c r="B88" s="62"/>
      <c r="C88" s="63"/>
      <c r="D88" s="59"/>
      <c r="E88" s="92"/>
      <c r="F88" s="64"/>
      <c r="G88" s="102"/>
    </row>
    <row r="89" spans="1:7" s="3" customFormat="1" x14ac:dyDescent="0.2">
      <c r="A89" s="53"/>
      <c r="B89" s="62"/>
      <c r="C89" s="63"/>
      <c r="D89" s="59"/>
      <c r="E89" s="92"/>
      <c r="F89" s="64"/>
      <c r="G89" s="102"/>
    </row>
    <row r="90" spans="1:7" s="3" customFormat="1" x14ac:dyDescent="0.2">
      <c r="A90" s="53"/>
      <c r="B90" s="62"/>
      <c r="C90" s="63"/>
      <c r="D90" s="59"/>
      <c r="E90" s="92"/>
      <c r="F90" s="64"/>
      <c r="G90" s="102"/>
    </row>
    <row r="91" spans="1:7" s="3" customFormat="1" ht="18" customHeight="1" x14ac:dyDescent="0.2">
      <c r="A91" s="53"/>
      <c r="B91" s="60"/>
      <c r="C91" s="59"/>
      <c r="D91" s="59"/>
      <c r="E91" s="95"/>
      <c r="F91" s="64"/>
      <c r="G91" s="102"/>
    </row>
    <row r="92" spans="1:7" s="21" customFormat="1" x14ac:dyDescent="0.2">
      <c r="A92" s="70"/>
      <c r="B92" s="60"/>
      <c r="C92" s="59"/>
      <c r="D92" s="59"/>
      <c r="E92" s="95"/>
      <c r="F92" s="64"/>
      <c r="G92" s="105"/>
    </row>
    <row r="93" spans="1:7" s="3" customFormat="1" x14ac:dyDescent="0.2">
      <c r="A93" s="70"/>
      <c r="B93" s="60"/>
      <c r="C93" s="61"/>
      <c r="D93" s="59"/>
      <c r="E93" s="95"/>
      <c r="F93" s="56"/>
      <c r="G93" s="102"/>
    </row>
    <row r="94" spans="1:7" s="3" customFormat="1" x14ac:dyDescent="0.2">
      <c r="A94" s="70"/>
      <c r="B94" s="60"/>
      <c r="C94" s="61"/>
      <c r="D94" s="59"/>
      <c r="E94" s="95"/>
      <c r="F94" s="56"/>
      <c r="G94" s="102"/>
    </row>
    <row r="95" spans="1:7" s="3" customFormat="1" x14ac:dyDescent="0.2">
      <c r="A95" s="70"/>
      <c r="B95" s="60"/>
      <c r="C95" s="61"/>
      <c r="D95" s="59"/>
      <c r="E95" s="95"/>
      <c r="F95" s="56"/>
      <c r="G95" s="102"/>
    </row>
    <row r="96" spans="1:7" s="3" customFormat="1" x14ac:dyDescent="0.2">
      <c r="A96" s="70"/>
      <c r="B96" s="60"/>
      <c r="C96" s="61"/>
      <c r="D96" s="59"/>
      <c r="E96" s="95"/>
      <c r="F96" s="56"/>
      <c r="G96" s="102"/>
    </row>
    <row r="97" spans="1:7" s="3" customFormat="1" x14ac:dyDescent="0.2">
      <c r="A97" s="70"/>
      <c r="B97" s="60"/>
      <c r="C97" s="61"/>
      <c r="D97" s="59"/>
      <c r="E97" s="95"/>
      <c r="F97" s="56"/>
      <c r="G97" s="102"/>
    </row>
    <row r="98" spans="1:7" s="3" customFormat="1" x14ac:dyDescent="0.2">
      <c r="A98" s="70"/>
      <c r="B98" s="60"/>
      <c r="C98" s="61"/>
      <c r="D98" s="59"/>
      <c r="E98" s="95"/>
      <c r="F98" s="56"/>
      <c r="G98" s="102"/>
    </row>
    <row r="99" spans="1:7" s="3" customFormat="1" x14ac:dyDescent="0.2">
      <c r="A99" s="70"/>
      <c r="B99" s="60"/>
      <c r="C99" s="61"/>
      <c r="D99" s="59"/>
      <c r="E99" s="95"/>
      <c r="F99" s="56"/>
      <c r="G99" s="102"/>
    </row>
    <row r="100" spans="1:7" s="3" customFormat="1" x14ac:dyDescent="0.2">
      <c r="A100" s="70"/>
      <c r="B100" s="60"/>
      <c r="C100" s="61"/>
      <c r="D100" s="59"/>
      <c r="E100" s="95"/>
      <c r="F100" s="56"/>
      <c r="G100" s="102"/>
    </row>
    <row r="101" spans="1:7" s="3" customFormat="1" x14ac:dyDescent="0.2">
      <c r="A101" s="70"/>
      <c r="B101" s="60"/>
      <c r="C101" s="61"/>
      <c r="D101" s="59"/>
      <c r="E101" s="95"/>
      <c r="F101" s="56"/>
      <c r="G101" s="102"/>
    </row>
    <row r="102" spans="1:7" s="3" customFormat="1" x14ac:dyDescent="0.2">
      <c r="A102" s="70"/>
      <c r="B102" s="60"/>
      <c r="C102" s="61"/>
      <c r="D102" s="59"/>
      <c r="E102" s="95"/>
      <c r="F102" s="56"/>
      <c r="G102" s="102"/>
    </row>
    <row r="103" spans="1:7" s="30" customFormat="1" x14ac:dyDescent="0.2">
      <c r="A103" s="70"/>
      <c r="B103" s="60"/>
      <c r="C103" s="59"/>
      <c r="D103" s="59"/>
      <c r="E103" s="95"/>
      <c r="F103" s="64"/>
      <c r="G103" s="110"/>
    </row>
    <row r="104" spans="1:7" s="30" customFormat="1" x14ac:dyDescent="0.2">
      <c r="A104" s="70"/>
      <c r="B104" s="60"/>
      <c r="C104" s="59"/>
      <c r="D104" s="59"/>
      <c r="E104" s="95"/>
      <c r="F104" s="64"/>
      <c r="G104" s="110"/>
    </row>
    <row r="105" spans="1:7" s="30" customFormat="1" x14ac:dyDescent="0.2">
      <c r="A105" s="70"/>
      <c r="B105" s="60"/>
      <c r="C105" s="59"/>
      <c r="D105" s="59"/>
      <c r="E105" s="95"/>
      <c r="F105" s="64"/>
      <c r="G105" s="110"/>
    </row>
    <row r="106" spans="1:7" s="30" customFormat="1" x14ac:dyDescent="0.2">
      <c r="A106" s="70"/>
      <c r="B106" s="60"/>
      <c r="C106" s="59"/>
      <c r="D106" s="59"/>
      <c r="E106" s="95"/>
      <c r="F106" s="64"/>
      <c r="G106" s="110"/>
    </row>
    <row r="107" spans="1:7" s="30" customFormat="1" x14ac:dyDescent="0.2">
      <c r="A107" s="70"/>
      <c r="B107" s="60"/>
      <c r="C107" s="59"/>
      <c r="D107" s="59"/>
      <c r="E107" s="95"/>
      <c r="F107" s="64"/>
      <c r="G107" s="110"/>
    </row>
    <row r="108" spans="1:7" s="30" customFormat="1" x14ac:dyDescent="0.2">
      <c r="A108" s="70"/>
      <c r="B108" s="60"/>
      <c r="C108" s="59"/>
      <c r="D108" s="59"/>
      <c r="E108" s="95"/>
      <c r="F108" s="64"/>
      <c r="G108" s="110"/>
    </row>
    <row r="109" spans="1:7" s="30" customFormat="1" x14ac:dyDescent="0.2">
      <c r="A109" s="70"/>
      <c r="B109" s="60"/>
      <c r="C109" s="59"/>
      <c r="D109" s="59"/>
      <c r="E109" s="95"/>
      <c r="F109" s="64"/>
      <c r="G109" s="110"/>
    </row>
    <row r="110" spans="1:7" s="30" customFormat="1" x14ac:dyDescent="0.2">
      <c r="A110" s="70"/>
      <c r="B110" s="60"/>
      <c r="C110" s="59"/>
      <c r="D110" s="59"/>
      <c r="E110" s="95"/>
      <c r="F110" s="64"/>
      <c r="G110" s="110"/>
    </row>
    <row r="111" spans="1:7" s="30" customFormat="1" x14ac:dyDescent="0.2">
      <c r="A111" s="70"/>
      <c r="B111" s="60"/>
      <c r="C111" s="59"/>
      <c r="D111" s="59"/>
      <c r="E111" s="95"/>
      <c r="F111" s="64"/>
      <c r="G111" s="110"/>
    </row>
    <row r="112" spans="1:7" s="30" customFormat="1" x14ac:dyDescent="0.2">
      <c r="A112" s="70"/>
      <c r="B112" s="60"/>
      <c r="C112" s="59"/>
      <c r="D112" s="59"/>
      <c r="E112" s="95"/>
      <c r="F112" s="56"/>
      <c r="G112" s="110"/>
    </row>
    <row r="113" spans="1:7" s="30" customFormat="1" x14ac:dyDescent="0.2">
      <c r="A113" s="70"/>
      <c r="B113" s="60"/>
      <c r="C113" s="59"/>
      <c r="D113" s="59"/>
      <c r="E113" s="95"/>
      <c r="F113" s="56"/>
      <c r="G113" s="110"/>
    </row>
    <row r="114" spans="1:7" s="30" customFormat="1" x14ac:dyDescent="0.2">
      <c r="A114" s="70"/>
      <c r="B114" s="60"/>
      <c r="C114" s="59"/>
      <c r="D114" s="59"/>
      <c r="E114" s="95"/>
      <c r="F114" s="56"/>
      <c r="G114" s="110"/>
    </row>
    <row r="115" spans="1:7" s="30" customFormat="1" x14ac:dyDescent="0.2">
      <c r="A115" s="70"/>
      <c r="B115" s="60"/>
      <c r="C115" s="59"/>
      <c r="D115" s="59"/>
      <c r="E115" s="95"/>
      <c r="F115" s="56"/>
      <c r="G115" s="110"/>
    </row>
    <row r="116" spans="1:7" s="29" customFormat="1" x14ac:dyDescent="0.2">
      <c r="A116" s="70"/>
      <c r="B116" s="60"/>
      <c r="C116" s="59"/>
      <c r="D116" s="59"/>
      <c r="E116" s="95"/>
      <c r="F116" s="56"/>
      <c r="G116" s="107"/>
    </row>
    <row r="117" spans="1:7" s="30" customFormat="1" x14ac:dyDescent="0.2">
      <c r="A117" s="70"/>
      <c r="B117" s="60"/>
      <c r="C117" s="59"/>
      <c r="D117" s="59"/>
      <c r="E117" s="95"/>
      <c r="F117" s="64"/>
      <c r="G117" s="110"/>
    </row>
    <row r="118" spans="1:7" s="30" customFormat="1" x14ac:dyDescent="0.2">
      <c r="A118" s="70"/>
      <c r="B118" s="60"/>
      <c r="C118" s="59"/>
      <c r="D118" s="59"/>
      <c r="E118" s="95"/>
      <c r="F118" s="64"/>
      <c r="G118" s="110"/>
    </row>
    <row r="119" spans="1:7" s="30" customFormat="1" x14ac:dyDescent="0.2">
      <c r="A119" s="70"/>
      <c r="B119" s="60"/>
      <c r="C119" s="59"/>
      <c r="D119" s="59"/>
      <c r="E119" s="95"/>
      <c r="F119" s="64"/>
      <c r="G119" s="110"/>
    </row>
    <row r="120" spans="1:7" s="30" customFormat="1" x14ac:dyDescent="0.2">
      <c r="A120" s="70"/>
      <c r="B120" s="60"/>
      <c r="C120" s="59"/>
      <c r="D120" s="59"/>
      <c r="E120" s="95"/>
      <c r="F120" s="64"/>
      <c r="G120" s="110"/>
    </row>
    <row r="121" spans="1:7" s="30" customFormat="1" x14ac:dyDescent="0.2">
      <c r="A121" s="70"/>
      <c r="B121" s="60"/>
      <c r="C121" s="59"/>
      <c r="D121" s="59"/>
      <c r="E121" s="95"/>
      <c r="F121" s="64"/>
      <c r="G121" s="110"/>
    </row>
    <row r="122" spans="1:7" s="30" customFormat="1" x14ac:dyDescent="0.2">
      <c r="A122" s="70"/>
      <c r="B122" s="60"/>
      <c r="C122" s="59"/>
      <c r="D122" s="59"/>
      <c r="E122" s="95"/>
      <c r="F122" s="64"/>
      <c r="G122" s="110"/>
    </row>
    <row r="123" spans="1:7" s="30" customFormat="1" x14ac:dyDescent="0.2">
      <c r="A123" s="70"/>
      <c r="B123" s="60"/>
      <c r="C123" s="59"/>
      <c r="D123" s="59"/>
      <c r="E123" s="95"/>
      <c r="F123" s="64"/>
      <c r="G123" s="110"/>
    </row>
    <row r="124" spans="1:7" s="30" customFormat="1" x14ac:dyDescent="0.2">
      <c r="A124" s="70"/>
      <c r="B124" s="60"/>
      <c r="C124" s="59"/>
      <c r="D124" s="59"/>
      <c r="E124" s="95"/>
      <c r="F124" s="64"/>
      <c r="G124" s="110"/>
    </row>
    <row r="125" spans="1:7" s="30" customFormat="1" x14ac:dyDescent="0.2">
      <c r="A125" s="70"/>
      <c r="B125" s="60"/>
      <c r="C125" s="59"/>
      <c r="D125" s="59"/>
      <c r="E125" s="95"/>
      <c r="F125" s="64"/>
      <c r="G125" s="110"/>
    </row>
    <row r="126" spans="1:7" s="30" customFormat="1" x14ac:dyDescent="0.2">
      <c r="A126" s="70"/>
      <c r="B126" s="60"/>
      <c r="C126" s="59"/>
      <c r="D126" s="59"/>
      <c r="E126" s="95"/>
      <c r="F126" s="64"/>
      <c r="G126" s="110"/>
    </row>
    <row r="127" spans="1:7" s="30" customFormat="1" x14ac:dyDescent="0.2">
      <c r="A127" s="70"/>
      <c r="B127" s="60"/>
      <c r="C127" s="59"/>
      <c r="D127" s="59"/>
      <c r="E127" s="95"/>
      <c r="F127" s="64"/>
      <c r="G127" s="110"/>
    </row>
    <row r="128" spans="1:7" s="30" customFormat="1" x14ac:dyDescent="0.2">
      <c r="A128" s="70"/>
      <c r="B128" s="60"/>
      <c r="C128" s="59"/>
      <c r="D128" s="59"/>
      <c r="E128" s="95"/>
      <c r="F128" s="64"/>
      <c r="G128" s="110"/>
    </row>
    <row r="129" spans="1:7" s="30" customFormat="1" x14ac:dyDescent="0.2">
      <c r="A129" s="70"/>
      <c r="B129" s="60"/>
      <c r="C129" s="59"/>
      <c r="D129" s="59"/>
      <c r="E129" s="95"/>
      <c r="F129" s="64"/>
      <c r="G129" s="110"/>
    </row>
    <row r="130" spans="1:7" s="30" customFormat="1" x14ac:dyDescent="0.2">
      <c r="A130" s="70"/>
      <c r="B130" s="60"/>
      <c r="C130" s="59"/>
      <c r="D130" s="59"/>
      <c r="E130" s="95"/>
      <c r="F130" s="56"/>
      <c r="G130" s="110"/>
    </row>
    <row r="131" spans="1:7" s="30" customFormat="1" x14ac:dyDescent="0.2">
      <c r="A131" s="70"/>
      <c r="B131" s="60"/>
      <c r="C131" s="59"/>
      <c r="D131" s="59"/>
      <c r="E131" s="95"/>
      <c r="F131" s="56"/>
      <c r="G131" s="110"/>
    </row>
    <row r="132" spans="1:7" s="30" customFormat="1" x14ac:dyDescent="0.2">
      <c r="A132" s="70"/>
      <c r="B132" s="60"/>
      <c r="C132" s="59"/>
      <c r="D132" s="59"/>
      <c r="E132" s="95"/>
      <c r="F132" s="56"/>
      <c r="G132" s="110"/>
    </row>
    <row r="133" spans="1:7" s="29" customFormat="1" x14ac:dyDescent="0.2">
      <c r="A133" s="70"/>
      <c r="B133" s="60"/>
      <c r="C133" s="59"/>
      <c r="D133" s="59"/>
      <c r="E133" s="95"/>
      <c r="F133" s="56"/>
      <c r="G133" s="107"/>
    </row>
    <row r="134" spans="1:7" s="29" customFormat="1" x14ac:dyDescent="0.2">
      <c r="A134" s="70"/>
      <c r="B134" s="60"/>
      <c r="C134" s="59"/>
      <c r="D134" s="59"/>
      <c r="E134" s="95"/>
      <c r="F134" s="56"/>
      <c r="G134" s="107"/>
    </row>
    <row r="135" spans="1:7" s="30" customFormat="1" x14ac:dyDescent="0.2">
      <c r="A135" s="70"/>
      <c r="B135" s="60"/>
      <c r="C135" s="59"/>
      <c r="D135" s="59"/>
      <c r="E135" s="95"/>
      <c r="F135" s="64"/>
      <c r="G135" s="110"/>
    </row>
    <row r="136" spans="1:7" s="30" customFormat="1" x14ac:dyDescent="0.2">
      <c r="A136" s="70"/>
      <c r="B136" s="60"/>
      <c r="C136" s="59"/>
      <c r="D136" s="59"/>
      <c r="E136" s="95"/>
      <c r="F136" s="64"/>
      <c r="G136" s="110"/>
    </row>
    <row r="137" spans="1:7" s="30" customFormat="1" x14ac:dyDescent="0.2">
      <c r="A137" s="70"/>
      <c r="B137" s="60"/>
      <c r="C137" s="59"/>
      <c r="D137" s="59"/>
      <c r="E137" s="95"/>
      <c r="F137" s="64"/>
      <c r="G137" s="110"/>
    </row>
    <row r="138" spans="1:7" s="29" customFormat="1" x14ac:dyDescent="0.2">
      <c r="A138" s="70"/>
      <c r="B138" s="60"/>
      <c r="C138" s="59"/>
      <c r="D138" s="59"/>
      <c r="E138" s="95"/>
      <c r="F138" s="56"/>
      <c r="G138" s="107"/>
    </row>
    <row r="139" spans="1:7" s="3" customFormat="1" x14ac:dyDescent="0.2">
      <c r="A139" s="53"/>
      <c r="B139" s="60"/>
      <c r="C139" s="61"/>
      <c r="D139" s="59"/>
      <c r="E139" s="95"/>
      <c r="F139" s="56"/>
      <c r="G139" s="102"/>
    </row>
    <row r="140" spans="1:7" s="30" customFormat="1" x14ac:dyDescent="0.2">
      <c r="A140" s="70"/>
      <c r="B140" s="60"/>
      <c r="C140" s="59"/>
      <c r="D140" s="59"/>
      <c r="E140" s="95"/>
      <c r="F140" s="64"/>
      <c r="G140" s="110"/>
    </row>
    <row r="141" spans="1:7" s="30" customFormat="1" x14ac:dyDescent="0.2">
      <c r="A141" s="70"/>
      <c r="B141" s="71"/>
      <c r="C141" s="59"/>
      <c r="D141" s="59"/>
      <c r="E141" s="95"/>
      <c r="F141" s="64"/>
      <c r="G141" s="110"/>
    </row>
    <row r="142" spans="1:7" s="30" customFormat="1" x14ac:dyDescent="0.2">
      <c r="A142" s="70"/>
      <c r="B142" s="60"/>
      <c r="C142" s="59"/>
      <c r="D142" s="59"/>
      <c r="E142" s="95"/>
      <c r="F142" s="64"/>
      <c r="G142" s="110"/>
    </row>
    <row r="143" spans="1:7" s="30" customFormat="1" x14ac:dyDescent="0.2">
      <c r="A143" s="70"/>
      <c r="B143" s="60"/>
      <c r="C143" s="59"/>
      <c r="D143" s="59"/>
      <c r="E143" s="95"/>
      <c r="F143" s="64"/>
      <c r="G143" s="110"/>
    </row>
    <row r="144" spans="1:7" s="30" customFormat="1" x14ac:dyDescent="0.2">
      <c r="A144" s="70"/>
      <c r="B144" s="60"/>
      <c r="C144" s="59"/>
      <c r="D144" s="59"/>
      <c r="E144" s="95"/>
      <c r="F144" s="64"/>
      <c r="G144" s="110"/>
    </row>
    <row r="145" spans="1:7" s="30" customFormat="1" x14ac:dyDescent="0.2">
      <c r="A145" s="70"/>
      <c r="B145" s="60"/>
      <c r="C145" s="59"/>
      <c r="D145" s="59"/>
      <c r="E145" s="95"/>
      <c r="F145" s="64"/>
      <c r="G145" s="110"/>
    </row>
    <row r="146" spans="1:7" s="30" customFormat="1" x14ac:dyDescent="0.2">
      <c r="A146" s="70"/>
      <c r="B146" s="60"/>
      <c r="C146" s="59"/>
      <c r="D146" s="59"/>
      <c r="E146" s="95"/>
      <c r="F146" s="64"/>
      <c r="G146" s="110"/>
    </row>
    <row r="147" spans="1:7" s="30" customFormat="1" x14ac:dyDescent="0.2">
      <c r="A147" s="70"/>
      <c r="B147" s="60"/>
      <c r="C147" s="59"/>
      <c r="D147" s="59"/>
      <c r="E147" s="95"/>
      <c r="F147" s="64"/>
      <c r="G147" s="110"/>
    </row>
    <row r="148" spans="1:7" s="30" customFormat="1" x14ac:dyDescent="0.2">
      <c r="A148" s="70"/>
      <c r="B148" s="60"/>
      <c r="C148" s="59"/>
      <c r="D148" s="59"/>
      <c r="E148" s="95"/>
      <c r="F148" s="64"/>
      <c r="G148" s="110"/>
    </row>
    <row r="149" spans="1:7" s="30" customFormat="1" x14ac:dyDescent="0.2">
      <c r="A149" s="70"/>
      <c r="B149" s="60"/>
      <c r="C149" s="59"/>
      <c r="D149" s="59"/>
      <c r="E149" s="95"/>
      <c r="F149" s="64"/>
      <c r="G149" s="110"/>
    </row>
    <row r="150" spans="1:7" s="30" customFormat="1" x14ac:dyDescent="0.2">
      <c r="A150" s="70"/>
      <c r="B150" s="60"/>
      <c r="C150" s="59"/>
      <c r="D150" s="59"/>
      <c r="E150" s="95"/>
      <c r="F150" s="64"/>
      <c r="G150" s="110"/>
    </row>
    <row r="151" spans="1:7" s="29" customFormat="1" x14ac:dyDescent="0.2">
      <c r="A151" s="70"/>
      <c r="B151" s="60"/>
      <c r="C151" s="59"/>
      <c r="D151" s="59"/>
      <c r="E151" s="95"/>
      <c r="F151" s="56"/>
      <c r="G151" s="107"/>
    </row>
    <row r="152" spans="1:7" s="29" customFormat="1" x14ac:dyDescent="0.2">
      <c r="A152" s="70"/>
      <c r="B152" s="60"/>
      <c r="C152" s="59"/>
      <c r="D152" s="59"/>
      <c r="E152" s="95"/>
      <c r="F152" s="56"/>
      <c r="G152" s="107"/>
    </row>
    <row r="153" spans="1:7" s="29" customFormat="1" x14ac:dyDescent="0.2">
      <c r="A153" s="70"/>
      <c r="B153" s="60"/>
      <c r="C153" s="59"/>
      <c r="D153" s="59"/>
      <c r="E153" s="95"/>
      <c r="F153" s="56"/>
      <c r="G153" s="107"/>
    </row>
    <row r="154" spans="1:7" s="29" customFormat="1" x14ac:dyDescent="0.2">
      <c r="A154" s="70"/>
      <c r="B154" s="60"/>
      <c r="C154" s="59"/>
      <c r="D154" s="59"/>
      <c r="E154" s="95"/>
      <c r="F154" s="56"/>
      <c r="G154" s="107"/>
    </row>
    <row r="155" spans="1:7" s="30" customFormat="1" x14ac:dyDescent="0.2">
      <c r="A155" s="70"/>
      <c r="B155" s="60"/>
      <c r="C155" s="59"/>
      <c r="D155" s="59"/>
      <c r="E155" s="95"/>
      <c r="F155" s="64"/>
      <c r="G155" s="110"/>
    </row>
    <row r="156" spans="1:7" s="30" customFormat="1" x14ac:dyDescent="0.2">
      <c r="A156" s="70"/>
      <c r="B156" s="60"/>
      <c r="C156" s="59"/>
      <c r="D156" s="59"/>
      <c r="E156" s="95"/>
      <c r="F156" s="64"/>
      <c r="G156" s="110"/>
    </row>
    <row r="157" spans="1:7" s="30" customFormat="1" x14ac:dyDescent="0.2">
      <c r="A157" s="70"/>
      <c r="B157" s="60"/>
      <c r="C157" s="59"/>
      <c r="D157" s="59"/>
      <c r="E157" s="95"/>
      <c r="F157" s="64"/>
      <c r="G157" s="110"/>
    </row>
    <row r="158" spans="1:7" s="30" customFormat="1" x14ac:dyDescent="0.2">
      <c r="A158" s="70"/>
      <c r="B158" s="60"/>
      <c r="C158" s="59"/>
      <c r="D158" s="59"/>
      <c r="E158" s="95"/>
      <c r="F158" s="64"/>
      <c r="G158" s="110"/>
    </row>
    <row r="159" spans="1:7" s="29" customFormat="1" x14ac:dyDescent="0.2">
      <c r="A159" s="70"/>
      <c r="B159" s="60"/>
      <c r="C159" s="59"/>
      <c r="D159" s="59"/>
      <c r="E159" s="95"/>
      <c r="F159" s="56"/>
      <c r="G159" s="107"/>
    </row>
    <row r="160" spans="1:7" s="29" customFormat="1" x14ac:dyDescent="0.2">
      <c r="A160" s="70"/>
      <c r="B160" s="60"/>
      <c r="C160" s="59"/>
      <c r="D160" s="59"/>
      <c r="E160" s="95"/>
      <c r="F160" s="56"/>
      <c r="G160" s="107"/>
    </row>
    <row r="161" spans="1:7" s="30" customFormat="1" x14ac:dyDescent="0.2">
      <c r="A161" s="70"/>
      <c r="B161" s="60"/>
      <c r="C161" s="59"/>
      <c r="D161" s="59"/>
      <c r="E161" s="95"/>
      <c r="F161" s="64"/>
      <c r="G161" s="110"/>
    </row>
    <row r="162" spans="1:7" s="3" customFormat="1" x14ac:dyDescent="0.2">
      <c r="A162" s="53"/>
      <c r="B162" s="60"/>
      <c r="C162" s="59"/>
      <c r="D162" s="59"/>
      <c r="E162" s="95"/>
      <c r="F162" s="64"/>
      <c r="G162" s="102"/>
    </row>
    <row r="163" spans="1:7" s="30" customFormat="1" x14ac:dyDescent="0.2">
      <c r="A163" s="70"/>
      <c r="B163" s="62"/>
      <c r="C163" s="63"/>
      <c r="D163" s="59"/>
      <c r="E163" s="93"/>
      <c r="F163" s="64"/>
      <c r="G163" s="110"/>
    </row>
    <row r="164" spans="1:7" s="30" customFormat="1" x14ac:dyDescent="0.2">
      <c r="A164" s="72"/>
      <c r="B164" s="62"/>
      <c r="C164" s="63"/>
      <c r="D164" s="59"/>
      <c r="E164" s="93"/>
      <c r="F164" s="64"/>
      <c r="G164" s="110"/>
    </row>
    <row r="165" spans="1:7" s="30" customFormat="1" x14ac:dyDescent="0.2">
      <c r="A165" s="72"/>
      <c r="B165" s="62"/>
      <c r="C165" s="63"/>
      <c r="D165" s="59"/>
      <c r="E165" s="93"/>
      <c r="F165" s="64"/>
      <c r="G165" s="110"/>
    </row>
    <row r="166" spans="1:7" s="30" customFormat="1" x14ac:dyDescent="0.2">
      <c r="A166" s="72"/>
      <c r="B166" s="62"/>
      <c r="C166" s="63"/>
      <c r="D166" s="59"/>
      <c r="E166" s="93"/>
      <c r="F166" s="64"/>
      <c r="G166" s="110"/>
    </row>
    <row r="167" spans="1:7" s="29" customFormat="1" x14ac:dyDescent="0.2">
      <c r="A167" s="72"/>
      <c r="B167" s="62"/>
      <c r="C167" s="63"/>
      <c r="D167" s="59"/>
      <c r="E167" s="93"/>
      <c r="F167" s="64"/>
      <c r="G167" s="107"/>
    </row>
    <row r="168" spans="1:7" s="29" customFormat="1" x14ac:dyDescent="0.2">
      <c r="A168" s="73"/>
      <c r="B168" s="62"/>
      <c r="C168" s="63"/>
      <c r="D168" s="59"/>
      <c r="E168" s="93"/>
      <c r="F168" s="64"/>
      <c r="G168" s="107"/>
    </row>
    <row r="169" spans="1:7" s="29" customFormat="1" x14ac:dyDescent="0.2">
      <c r="A169" s="73"/>
      <c r="B169" s="62"/>
      <c r="C169" s="63"/>
      <c r="D169" s="59"/>
      <c r="E169" s="93"/>
      <c r="F169" s="64"/>
      <c r="G169" s="107"/>
    </row>
    <row r="170" spans="1:7" s="29" customFormat="1" x14ac:dyDescent="0.2">
      <c r="A170" s="73"/>
      <c r="B170" s="62"/>
      <c r="C170" s="63"/>
      <c r="D170" s="59"/>
      <c r="E170" s="93"/>
      <c r="F170" s="64"/>
      <c r="G170" s="107"/>
    </row>
    <row r="171" spans="1:7" s="29" customFormat="1" x14ac:dyDescent="0.2">
      <c r="A171" s="72"/>
      <c r="B171" s="62"/>
      <c r="C171" s="63"/>
      <c r="D171" s="59"/>
      <c r="E171" s="93"/>
      <c r="F171" s="64"/>
      <c r="G171" s="107"/>
    </row>
    <row r="172" spans="1:7" s="29" customFormat="1" x14ac:dyDescent="0.2">
      <c r="A172" s="72"/>
      <c r="B172" s="62"/>
      <c r="C172" s="63"/>
      <c r="D172" s="59"/>
      <c r="E172" s="93"/>
      <c r="F172" s="64"/>
      <c r="G172" s="107"/>
    </row>
    <row r="173" spans="1:7" s="29" customFormat="1" x14ac:dyDescent="0.2">
      <c r="A173" s="72"/>
      <c r="B173" s="62"/>
      <c r="C173" s="63"/>
      <c r="D173" s="59"/>
      <c r="E173" s="93"/>
      <c r="F173" s="64"/>
      <c r="G173" s="107"/>
    </row>
    <row r="174" spans="1:7" s="29" customFormat="1" x14ac:dyDescent="0.2">
      <c r="A174" s="72"/>
      <c r="B174" s="62"/>
      <c r="C174" s="63"/>
      <c r="D174" s="59"/>
      <c r="E174" s="93"/>
      <c r="F174" s="64"/>
      <c r="G174" s="107"/>
    </row>
    <row r="175" spans="1:7" s="29" customFormat="1" x14ac:dyDescent="0.2">
      <c r="A175" s="72"/>
      <c r="B175" s="62"/>
      <c r="C175" s="63"/>
      <c r="D175" s="59"/>
      <c r="E175" s="93"/>
      <c r="F175" s="64"/>
      <c r="G175" s="107"/>
    </row>
    <row r="176" spans="1:7" s="29" customFormat="1" x14ac:dyDescent="0.2">
      <c r="A176" s="72"/>
      <c r="B176" s="62"/>
      <c r="C176" s="63"/>
      <c r="D176" s="59"/>
      <c r="E176" s="92"/>
      <c r="F176" s="64"/>
      <c r="G176" s="107"/>
    </row>
    <row r="177" spans="1:7" s="30" customFormat="1" x14ac:dyDescent="0.2">
      <c r="A177" s="70"/>
      <c r="B177" s="62"/>
      <c r="C177" s="63"/>
      <c r="D177" s="59"/>
      <c r="E177" s="93"/>
      <c r="F177" s="64"/>
      <c r="G177" s="110"/>
    </row>
    <row r="178" spans="1:7" s="30" customFormat="1" x14ac:dyDescent="0.2">
      <c r="A178" s="72"/>
      <c r="B178" s="62"/>
      <c r="C178" s="63"/>
      <c r="D178" s="59"/>
      <c r="E178" s="93"/>
      <c r="F178" s="64"/>
      <c r="G178" s="110"/>
    </row>
    <row r="179" spans="1:7" s="30" customFormat="1" x14ac:dyDescent="0.2">
      <c r="A179" s="72"/>
      <c r="B179" s="62"/>
      <c r="C179" s="63"/>
      <c r="D179" s="59"/>
      <c r="E179" s="92"/>
      <c r="F179" s="64"/>
      <c r="G179" s="110"/>
    </row>
    <row r="180" spans="1:7" s="30" customFormat="1" x14ac:dyDescent="0.2">
      <c r="A180" s="70"/>
      <c r="B180" s="62"/>
      <c r="C180" s="63"/>
      <c r="D180" s="59"/>
      <c r="E180" s="92"/>
      <c r="F180" s="64"/>
      <c r="G180" s="110"/>
    </row>
    <row r="181" spans="1:7" s="30" customFormat="1" x14ac:dyDescent="0.2">
      <c r="A181" s="70"/>
      <c r="B181" s="62"/>
      <c r="C181" s="63"/>
      <c r="D181" s="59"/>
      <c r="E181" s="92"/>
      <c r="F181" s="64"/>
      <c r="G181" s="110"/>
    </row>
    <row r="182" spans="1:7" s="30" customFormat="1" x14ac:dyDescent="0.2">
      <c r="A182" s="70"/>
      <c r="B182" s="62"/>
      <c r="C182" s="63"/>
      <c r="D182" s="59"/>
      <c r="E182" s="92"/>
      <c r="F182" s="64"/>
      <c r="G182" s="110"/>
    </row>
    <row r="183" spans="1:7" s="30" customFormat="1" x14ac:dyDescent="0.2">
      <c r="A183" s="70"/>
      <c r="B183" s="62"/>
      <c r="C183" s="63"/>
      <c r="D183" s="59"/>
      <c r="E183" s="92"/>
      <c r="F183" s="64"/>
      <c r="G183" s="110"/>
    </row>
    <row r="184" spans="1:7" s="30" customFormat="1" x14ac:dyDescent="0.2">
      <c r="A184" s="70"/>
      <c r="B184" s="62"/>
      <c r="C184" s="63"/>
      <c r="D184" s="59"/>
      <c r="E184" s="92"/>
      <c r="F184" s="64"/>
      <c r="G184" s="110"/>
    </row>
    <row r="185" spans="1:7" s="21" customFormat="1" x14ac:dyDescent="0.2">
      <c r="A185" s="53"/>
      <c r="B185" s="74"/>
      <c r="C185" s="75"/>
      <c r="D185" s="75"/>
      <c r="E185" s="96"/>
      <c r="F185" s="76"/>
      <c r="G185" s="105"/>
    </row>
    <row r="186" spans="1:7" s="20" customFormat="1" x14ac:dyDescent="0.2">
      <c r="A186" s="66"/>
      <c r="B186" s="77"/>
      <c r="C186" s="78"/>
      <c r="D186" s="75"/>
      <c r="E186" s="97"/>
      <c r="F186" s="76"/>
      <c r="G186" s="105"/>
    </row>
    <row r="187" spans="1:7" s="22" customFormat="1" x14ac:dyDescent="0.2">
      <c r="A187" s="53"/>
      <c r="B187" s="77"/>
      <c r="C187" s="78"/>
      <c r="D187" s="75"/>
      <c r="E187" s="97"/>
      <c r="F187" s="76"/>
      <c r="G187" s="108"/>
    </row>
    <row r="188" spans="1:7" s="21" customFormat="1" x14ac:dyDescent="0.2">
      <c r="A188" s="53"/>
      <c r="B188" s="77"/>
      <c r="C188" s="78"/>
      <c r="D188" s="75"/>
      <c r="E188" s="97"/>
      <c r="F188" s="76"/>
      <c r="G188" s="105"/>
    </row>
    <row r="189" spans="1:7" x14ac:dyDescent="0.2">
      <c r="A189" s="53"/>
      <c r="B189" s="74"/>
      <c r="C189" s="79"/>
      <c r="D189" s="75"/>
      <c r="E189" s="96"/>
      <c r="F189" s="80"/>
    </row>
    <row r="190" spans="1:7" x14ac:dyDescent="0.2">
      <c r="A190" s="53"/>
      <c r="B190" s="74"/>
      <c r="C190" s="79"/>
      <c r="D190" s="75"/>
      <c r="E190" s="96"/>
      <c r="F190" s="80"/>
    </row>
    <row r="191" spans="1:7" s="21" customFormat="1" x14ac:dyDescent="0.2">
      <c r="A191" s="53"/>
      <c r="B191" s="77"/>
      <c r="C191" s="78"/>
      <c r="D191" s="75"/>
      <c r="E191" s="97"/>
      <c r="F191" s="76"/>
      <c r="G191" s="105"/>
    </row>
    <row r="192" spans="1:7" s="21" customFormat="1" x14ac:dyDescent="0.2">
      <c r="A192" s="66"/>
      <c r="B192" s="62"/>
      <c r="C192" s="63"/>
      <c r="D192" s="59"/>
      <c r="E192" s="93"/>
      <c r="F192" s="76"/>
      <c r="G192" s="105"/>
    </row>
    <row r="193" spans="1:7" s="21" customFormat="1" x14ac:dyDescent="0.2">
      <c r="A193" s="66"/>
      <c r="B193" s="62"/>
      <c r="C193" s="63"/>
      <c r="D193" s="59"/>
      <c r="E193" s="93"/>
      <c r="F193" s="76"/>
      <c r="G193" s="105"/>
    </row>
    <row r="194" spans="1:7" s="23" customFormat="1" x14ac:dyDescent="0.2">
      <c r="A194" s="66"/>
      <c r="B194" s="74"/>
      <c r="C194" s="75"/>
      <c r="D194" s="75"/>
      <c r="E194" s="96"/>
      <c r="F194" s="76"/>
      <c r="G194" s="101"/>
    </row>
    <row r="195" spans="1:7" s="23" customFormat="1" x14ac:dyDescent="0.2">
      <c r="A195" s="66"/>
      <c r="B195" s="74"/>
      <c r="C195" s="75"/>
      <c r="D195" s="75"/>
      <c r="E195" s="96"/>
      <c r="F195" s="76"/>
      <c r="G195" s="101"/>
    </row>
    <row r="196" spans="1:7" s="22" customFormat="1" x14ac:dyDescent="0.2">
      <c r="A196" s="53"/>
      <c r="B196" s="77"/>
      <c r="C196" s="78"/>
      <c r="D196" s="75"/>
      <c r="E196" s="97"/>
      <c r="F196" s="76"/>
      <c r="G196" s="108"/>
    </row>
    <row r="197" spans="1:7" s="22" customFormat="1" x14ac:dyDescent="0.2">
      <c r="A197" s="53"/>
      <c r="B197" s="77"/>
      <c r="C197" s="78"/>
      <c r="D197" s="75"/>
      <c r="E197" s="97"/>
      <c r="F197" s="76"/>
      <c r="G197" s="108"/>
    </row>
    <row r="198" spans="1:7" s="19" customFormat="1" x14ac:dyDescent="0.2">
      <c r="A198" s="53"/>
      <c r="B198" s="62"/>
      <c r="C198" s="63"/>
      <c r="D198" s="59"/>
      <c r="E198" s="92"/>
      <c r="F198" s="64"/>
      <c r="G198" s="104"/>
    </row>
    <row r="199" spans="1:7" s="21" customFormat="1" x14ac:dyDescent="0.2">
      <c r="A199" s="66"/>
      <c r="B199" s="62"/>
      <c r="C199" s="63"/>
      <c r="D199" s="59"/>
      <c r="E199" s="93"/>
      <c r="F199" s="64"/>
      <c r="G199" s="105"/>
    </row>
    <row r="200" spans="1:7" s="21" customFormat="1" x14ac:dyDescent="0.2">
      <c r="A200" s="66"/>
      <c r="B200" s="60"/>
      <c r="C200" s="59"/>
      <c r="D200" s="59"/>
      <c r="E200" s="95"/>
      <c r="F200" s="64"/>
      <c r="G200" s="105"/>
    </row>
    <row r="201" spans="1:7" s="21" customFormat="1" x14ac:dyDescent="0.2">
      <c r="A201" s="66"/>
      <c r="B201" s="62"/>
      <c r="C201" s="63"/>
      <c r="D201" s="59"/>
      <c r="E201" s="93"/>
      <c r="F201" s="64"/>
      <c r="G201" s="105"/>
    </row>
    <row r="202" spans="1:7" s="21" customFormat="1" x14ac:dyDescent="0.2">
      <c r="A202" s="66"/>
      <c r="B202" s="62"/>
      <c r="C202" s="63"/>
      <c r="D202" s="59"/>
      <c r="E202" s="93"/>
      <c r="F202" s="64"/>
      <c r="G202" s="105"/>
    </row>
    <row r="203" spans="1:7" s="22" customFormat="1" x14ac:dyDescent="0.2">
      <c r="A203" s="66"/>
      <c r="B203" s="65"/>
      <c r="C203" s="63"/>
      <c r="D203" s="59"/>
      <c r="E203" s="93"/>
      <c r="F203" s="64"/>
      <c r="G203" s="108"/>
    </row>
    <row r="204" spans="1:7" s="21" customFormat="1" x14ac:dyDescent="0.2">
      <c r="A204" s="66"/>
      <c r="B204" s="62"/>
      <c r="C204" s="63"/>
      <c r="D204" s="59"/>
      <c r="E204" s="93"/>
      <c r="F204" s="64"/>
      <c r="G204" s="105"/>
    </row>
    <row r="205" spans="1:7" s="21" customFormat="1" x14ac:dyDescent="0.2">
      <c r="A205" s="66"/>
      <c r="B205" s="62"/>
      <c r="C205" s="63"/>
      <c r="D205" s="59"/>
      <c r="E205" s="93"/>
      <c r="F205" s="64"/>
      <c r="G205" s="105"/>
    </row>
    <row r="206" spans="1:7" s="21" customFormat="1" x14ac:dyDescent="0.2">
      <c r="A206" s="66"/>
      <c r="B206" s="62"/>
      <c r="C206" s="63"/>
      <c r="D206" s="59"/>
      <c r="E206" s="93"/>
      <c r="F206" s="64"/>
      <c r="G206" s="105"/>
    </row>
    <row r="207" spans="1:7" s="21" customFormat="1" x14ac:dyDescent="0.2">
      <c r="A207" s="66"/>
      <c r="B207" s="62"/>
      <c r="C207" s="63"/>
      <c r="D207" s="59"/>
      <c r="E207" s="93"/>
      <c r="F207" s="64"/>
      <c r="G207" s="105"/>
    </row>
    <row r="208" spans="1:7" s="21" customFormat="1" x14ac:dyDescent="0.2">
      <c r="A208" s="66"/>
      <c r="B208" s="62"/>
      <c r="C208" s="63"/>
      <c r="D208" s="59"/>
      <c r="E208" s="93"/>
      <c r="F208" s="64"/>
      <c r="G208" s="105"/>
    </row>
    <row r="209" spans="1:7" s="19" customFormat="1" x14ac:dyDescent="0.2">
      <c r="A209" s="53"/>
      <c r="B209" s="54"/>
      <c r="C209" s="55"/>
      <c r="D209" s="56"/>
      <c r="E209" s="94"/>
      <c r="F209" s="56"/>
      <c r="G209" s="104"/>
    </row>
    <row r="210" spans="1:7" s="19" customFormat="1" x14ac:dyDescent="0.2">
      <c r="A210" s="53"/>
      <c r="B210" s="54"/>
      <c r="C210" s="55"/>
      <c r="D210" s="56"/>
      <c r="E210" s="94"/>
      <c r="F210" s="56"/>
      <c r="G210" s="104"/>
    </row>
    <row r="211" spans="1:7" s="19" customFormat="1" x14ac:dyDescent="0.2">
      <c r="A211" s="53"/>
      <c r="B211" s="54"/>
      <c r="C211" s="55"/>
      <c r="D211" s="56"/>
      <c r="E211" s="94"/>
      <c r="F211" s="56"/>
      <c r="G211" s="104"/>
    </row>
    <row r="212" spans="1:7" s="19" customFormat="1" x14ac:dyDescent="0.2">
      <c r="A212" s="53"/>
      <c r="B212" s="54"/>
      <c r="C212" s="55"/>
      <c r="D212" s="56"/>
      <c r="E212" s="94"/>
      <c r="F212" s="56"/>
      <c r="G212" s="104"/>
    </row>
    <row r="213" spans="1:7" s="19" customFormat="1" x14ac:dyDescent="0.2">
      <c r="A213" s="53"/>
      <c r="B213" s="54"/>
      <c r="C213" s="57"/>
      <c r="D213" s="56"/>
      <c r="E213" s="94"/>
      <c r="F213" s="56"/>
      <c r="G213" s="104"/>
    </row>
    <row r="214" spans="1:7" s="19" customFormat="1" x14ac:dyDescent="0.2">
      <c r="A214" s="53"/>
      <c r="B214" s="54"/>
      <c r="C214" s="57"/>
      <c r="D214" s="56"/>
      <c r="E214" s="94"/>
      <c r="F214" s="56"/>
      <c r="G214" s="104"/>
    </row>
    <row r="215" spans="1:7" s="19" customFormat="1" x14ac:dyDescent="0.2">
      <c r="A215" s="53"/>
      <c r="B215" s="54"/>
      <c r="C215" s="57"/>
      <c r="D215" s="56"/>
      <c r="E215" s="94"/>
      <c r="F215" s="56"/>
      <c r="G215" s="104"/>
    </row>
    <row r="216" spans="1:7" s="19" customFormat="1" x14ac:dyDescent="0.2">
      <c r="A216" s="53"/>
      <c r="B216" s="54"/>
      <c r="C216" s="58"/>
      <c r="D216" s="59"/>
      <c r="E216" s="95"/>
      <c r="F216" s="56"/>
      <c r="G216" s="104"/>
    </row>
    <row r="217" spans="1:7" s="19" customFormat="1" x14ac:dyDescent="0.2">
      <c r="A217" s="53"/>
      <c r="B217" s="60"/>
      <c r="C217" s="61"/>
      <c r="D217" s="59"/>
      <c r="E217" s="95"/>
      <c r="F217" s="56"/>
      <c r="G217" s="104"/>
    </row>
    <row r="218" spans="1:7" s="19" customFormat="1" x14ac:dyDescent="0.2">
      <c r="A218" s="53"/>
      <c r="B218" s="60"/>
      <c r="C218" s="61"/>
      <c r="D218" s="59"/>
      <c r="E218" s="95"/>
      <c r="F218" s="56"/>
      <c r="G218" s="104"/>
    </row>
    <row r="219" spans="1:7" s="19" customFormat="1" x14ac:dyDescent="0.2">
      <c r="A219" s="53"/>
      <c r="B219" s="60"/>
      <c r="C219" s="61"/>
      <c r="D219" s="59"/>
      <c r="E219" s="95"/>
      <c r="F219" s="56"/>
      <c r="G219" s="104"/>
    </row>
    <row r="220" spans="1:7" s="19" customFormat="1" x14ac:dyDescent="0.2">
      <c r="A220" s="53"/>
      <c r="B220" s="60"/>
      <c r="C220" s="61"/>
      <c r="D220" s="59"/>
      <c r="E220" s="95"/>
      <c r="F220" s="56"/>
      <c r="G220" s="104"/>
    </row>
    <row r="221" spans="1:7" s="19" customFormat="1" x14ac:dyDescent="0.2">
      <c r="A221" s="53"/>
      <c r="B221" s="60"/>
      <c r="C221" s="61"/>
      <c r="D221" s="59"/>
      <c r="E221" s="95"/>
      <c r="F221" s="56"/>
      <c r="G221" s="104"/>
    </row>
    <row r="222" spans="1:7" s="19" customFormat="1" x14ac:dyDescent="0.2">
      <c r="A222" s="53"/>
      <c r="B222" s="60"/>
      <c r="C222" s="61"/>
      <c r="D222" s="59"/>
      <c r="E222" s="95"/>
      <c r="F222" s="56"/>
      <c r="G222" s="104"/>
    </row>
    <row r="223" spans="1:7" s="19" customFormat="1" x14ac:dyDescent="0.2">
      <c r="A223" s="53"/>
      <c r="B223" s="60"/>
      <c r="C223" s="61"/>
      <c r="D223" s="59"/>
      <c r="E223" s="95"/>
      <c r="F223" s="56"/>
      <c r="G223" s="104"/>
    </row>
    <row r="224" spans="1:7" s="19" customFormat="1" x14ac:dyDescent="0.2">
      <c r="A224" s="53"/>
      <c r="B224" s="60"/>
      <c r="C224" s="61"/>
      <c r="D224" s="59"/>
      <c r="E224" s="95"/>
      <c r="F224" s="56"/>
      <c r="G224" s="104"/>
    </row>
    <row r="225" spans="1:7" s="19" customFormat="1" x14ac:dyDescent="0.2">
      <c r="A225" s="53"/>
      <c r="B225" s="60"/>
      <c r="C225" s="61"/>
      <c r="D225" s="59"/>
      <c r="E225" s="95"/>
      <c r="F225" s="56"/>
      <c r="G225" s="104"/>
    </row>
    <row r="226" spans="1:7" s="19" customFormat="1" x14ac:dyDescent="0.2">
      <c r="A226" s="53"/>
      <c r="B226" s="60"/>
      <c r="C226" s="61"/>
      <c r="D226" s="59"/>
      <c r="E226" s="95"/>
      <c r="F226" s="56"/>
      <c r="G226" s="104"/>
    </row>
    <row r="227" spans="1:7" s="19" customFormat="1" x14ac:dyDescent="0.2">
      <c r="A227" s="53"/>
      <c r="B227" s="60"/>
      <c r="C227" s="61"/>
      <c r="D227" s="59"/>
      <c r="E227" s="95"/>
      <c r="F227" s="56"/>
      <c r="G227" s="104"/>
    </row>
    <row r="228" spans="1:7" s="19" customFormat="1" x14ac:dyDescent="0.2">
      <c r="A228" s="53"/>
      <c r="B228" s="60"/>
      <c r="C228" s="61"/>
      <c r="D228" s="59"/>
      <c r="E228" s="95"/>
      <c r="F228" s="56"/>
      <c r="G228" s="104"/>
    </row>
    <row r="229" spans="1:7" s="50" customFormat="1" x14ac:dyDescent="0.2">
      <c r="A229" s="53"/>
      <c r="B229" s="60"/>
      <c r="C229" s="61"/>
      <c r="D229" s="59"/>
      <c r="E229" s="95"/>
      <c r="F229" s="56"/>
      <c r="G229" s="106"/>
    </row>
    <row r="230" spans="1:7" s="50" customFormat="1" x14ac:dyDescent="0.2">
      <c r="A230" s="53"/>
      <c r="B230" s="60"/>
      <c r="C230" s="61"/>
      <c r="D230" s="59"/>
      <c r="E230" s="95"/>
      <c r="F230" s="56"/>
      <c r="G230" s="106"/>
    </row>
    <row r="231" spans="1:7" s="50" customFormat="1" x14ac:dyDescent="0.2">
      <c r="A231" s="53"/>
      <c r="B231" s="60"/>
      <c r="C231" s="61"/>
      <c r="D231" s="59"/>
      <c r="E231" s="95"/>
      <c r="F231" s="56"/>
      <c r="G231" s="106"/>
    </row>
    <row r="232" spans="1:7" s="50" customFormat="1" x14ac:dyDescent="0.2">
      <c r="A232" s="53"/>
      <c r="B232" s="60"/>
      <c r="C232" s="61"/>
      <c r="D232" s="59"/>
      <c r="E232" s="95"/>
      <c r="F232" s="56"/>
      <c r="G232" s="106"/>
    </row>
    <row r="233" spans="1:7" s="50" customFormat="1" x14ac:dyDescent="0.2">
      <c r="A233" s="53"/>
      <c r="B233" s="60"/>
      <c r="C233" s="61"/>
      <c r="D233" s="59"/>
      <c r="E233" s="95"/>
      <c r="F233" s="56"/>
      <c r="G233" s="106"/>
    </row>
    <row r="234" spans="1:7" s="50" customFormat="1" x14ac:dyDescent="0.2">
      <c r="A234" s="53"/>
      <c r="B234" s="60"/>
      <c r="C234" s="61"/>
      <c r="D234" s="59"/>
      <c r="E234" s="95"/>
      <c r="F234" s="56"/>
      <c r="G234" s="106"/>
    </row>
    <row r="235" spans="1:7" s="50" customFormat="1" x14ac:dyDescent="0.2">
      <c r="A235" s="53"/>
      <c r="B235" s="60"/>
      <c r="C235" s="61"/>
      <c r="D235" s="59"/>
      <c r="E235" s="95"/>
      <c r="F235" s="56"/>
      <c r="G235" s="106"/>
    </row>
    <row r="236" spans="1:7" s="50" customFormat="1" x14ac:dyDescent="0.2">
      <c r="A236" s="53"/>
      <c r="B236" s="60"/>
      <c r="C236" s="61"/>
      <c r="D236" s="59"/>
      <c r="E236" s="95"/>
      <c r="F236" s="56"/>
      <c r="G236" s="106"/>
    </row>
    <row r="237" spans="1:7" s="50" customFormat="1" x14ac:dyDescent="0.2">
      <c r="A237" s="53"/>
      <c r="B237" s="60"/>
      <c r="C237" s="61"/>
      <c r="D237" s="59"/>
      <c r="E237" s="95"/>
      <c r="F237" s="56"/>
      <c r="G237" s="106"/>
    </row>
    <row r="238" spans="1:7" s="50" customFormat="1" x14ac:dyDescent="0.2">
      <c r="A238" s="53"/>
      <c r="B238" s="60"/>
      <c r="C238" s="61"/>
      <c r="D238" s="59"/>
      <c r="E238" s="95"/>
      <c r="F238" s="56"/>
      <c r="G238" s="106"/>
    </row>
    <row r="239" spans="1:7" s="50" customFormat="1" x14ac:dyDescent="0.2">
      <c r="A239" s="53"/>
      <c r="B239" s="60"/>
      <c r="C239" s="61"/>
      <c r="D239" s="59"/>
      <c r="E239" s="95"/>
      <c r="F239" s="56"/>
      <c r="G239" s="106"/>
    </row>
    <row r="240" spans="1:7" s="19" customFormat="1" x14ac:dyDescent="0.2">
      <c r="A240" s="53"/>
      <c r="B240" s="60"/>
      <c r="C240" s="61"/>
      <c r="D240" s="59"/>
      <c r="E240" s="95"/>
      <c r="F240" s="56"/>
      <c r="G240" s="104"/>
    </row>
    <row r="241" spans="1:7" s="50" customFormat="1" x14ac:dyDescent="0.2">
      <c r="A241" s="53"/>
      <c r="B241" s="62"/>
      <c r="C241" s="63"/>
      <c r="D241" s="59"/>
      <c r="E241" s="92"/>
      <c r="F241" s="64"/>
      <c r="G241" s="106"/>
    </row>
    <row r="242" spans="1:7" s="19" customFormat="1" x14ac:dyDescent="0.2">
      <c r="A242" s="53"/>
      <c r="B242" s="65"/>
      <c r="C242" s="63"/>
      <c r="D242" s="59"/>
      <c r="E242" s="92"/>
      <c r="F242" s="64"/>
      <c r="G242" s="104"/>
    </row>
    <row r="243" spans="1:7" s="19" customFormat="1" x14ac:dyDescent="0.2">
      <c r="A243" s="53"/>
      <c r="B243" s="65"/>
      <c r="C243" s="63"/>
      <c r="D243" s="59"/>
      <c r="E243" s="92"/>
      <c r="F243" s="64"/>
      <c r="G243" s="104"/>
    </row>
    <row r="244" spans="1:7" s="19" customFormat="1" x14ac:dyDescent="0.2">
      <c r="A244" s="53"/>
      <c r="B244" s="62"/>
      <c r="C244" s="63"/>
      <c r="D244" s="59"/>
      <c r="E244" s="92"/>
      <c r="F244" s="64"/>
      <c r="G244" s="104"/>
    </row>
    <row r="245" spans="1:7" s="19" customFormat="1" x14ac:dyDescent="0.2">
      <c r="A245" s="53"/>
      <c r="B245" s="62"/>
      <c r="C245" s="63"/>
      <c r="D245" s="59"/>
      <c r="E245" s="92"/>
      <c r="F245" s="64"/>
      <c r="G245" s="104"/>
    </row>
    <row r="246" spans="1:7" s="21" customFormat="1" x14ac:dyDescent="0.2">
      <c r="A246" s="66"/>
      <c r="B246" s="62"/>
      <c r="C246" s="63"/>
      <c r="D246" s="59"/>
      <c r="E246" s="93"/>
      <c r="F246" s="64"/>
      <c r="G246" s="105"/>
    </row>
    <row r="247" spans="1:7" s="19" customFormat="1" x14ac:dyDescent="0.2">
      <c r="A247" s="53"/>
      <c r="B247" s="62"/>
      <c r="C247" s="63"/>
      <c r="D247" s="59"/>
      <c r="E247" s="92"/>
      <c r="F247" s="64"/>
      <c r="G247" s="104"/>
    </row>
    <row r="248" spans="1:7" s="3" customFormat="1" ht="18" customHeight="1" x14ac:dyDescent="0.2">
      <c r="A248" s="6"/>
      <c r="B248" s="43"/>
      <c r="C248" s="41"/>
      <c r="D248" s="41"/>
      <c r="E248" s="90"/>
      <c r="F248" s="33"/>
      <c r="G248" s="102"/>
    </row>
    <row r="251" spans="1:7" s="3" customFormat="1" ht="18" customHeight="1" x14ac:dyDescent="0.2">
      <c r="A251" s="6"/>
      <c r="B251" s="45"/>
      <c r="C251" s="34"/>
      <c r="D251" s="35"/>
      <c r="E251" s="98"/>
      <c r="F251" s="35"/>
      <c r="G251" s="102"/>
    </row>
    <row r="252" spans="1:7" x14ac:dyDescent="0.2">
      <c r="B252" s="45"/>
      <c r="C252" s="34"/>
      <c r="D252" s="35"/>
      <c r="E252" s="98"/>
      <c r="F252" s="35"/>
    </row>
    <row r="253" spans="1:7" x14ac:dyDescent="0.2">
      <c r="B253" s="45"/>
      <c r="C253" s="34"/>
      <c r="D253" s="35"/>
      <c r="E253" s="98"/>
      <c r="F253" s="35"/>
    </row>
    <row r="254" spans="1:7" x14ac:dyDescent="0.2">
      <c r="B254" s="45"/>
      <c r="C254" s="34"/>
      <c r="D254" s="35"/>
      <c r="E254" s="98"/>
      <c r="F254" s="35"/>
    </row>
  </sheetData>
  <mergeCells count="5">
    <mergeCell ref="B2:F2"/>
    <mergeCell ref="B3:F3"/>
    <mergeCell ref="B5:F5"/>
    <mergeCell ref="C7:E7"/>
    <mergeCell ref="B4:F4"/>
  </mergeCells>
  <phoneticPr fontId="4" type="noConversion"/>
  <printOptions horizontalCentered="1"/>
  <pageMargins left="0" right="0" top="0.25" bottom="0.5" header="0.5" footer="0.25"/>
  <pageSetup scale="69" fitToHeight="0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24" sqref="B24"/>
    </sheetView>
  </sheetViews>
  <sheetFormatPr defaultRowHeight="12.75" x14ac:dyDescent="0.2"/>
  <cols>
    <col min="1" max="1" width="15.28515625" style="5" customWidth="1"/>
    <col min="2" max="2" width="58.140625" customWidth="1"/>
    <col min="3" max="3" width="46.5703125" customWidth="1"/>
  </cols>
  <sheetData>
    <row r="1" spans="1:3" x14ac:dyDescent="0.2">
      <c r="A1" s="4" t="s">
        <v>6</v>
      </c>
      <c r="B1" s="3" t="s">
        <v>7</v>
      </c>
      <c r="C1" s="3"/>
    </row>
    <row r="2" spans="1:3" x14ac:dyDescent="0.2">
      <c r="B2" s="3"/>
    </row>
    <row r="3" spans="1:3" x14ac:dyDescent="0.2">
      <c r="B3" s="3"/>
    </row>
    <row r="4" spans="1:3" x14ac:dyDescent="0.2">
      <c r="B4" s="3"/>
    </row>
    <row r="5" spans="1:3" x14ac:dyDescent="0.2">
      <c r="B5" s="3"/>
    </row>
    <row r="6" spans="1:3" x14ac:dyDescent="0.2">
      <c r="B6" s="3"/>
    </row>
    <row r="7" spans="1:3" x14ac:dyDescent="0.2">
      <c r="B7" s="3"/>
    </row>
    <row r="8" spans="1:3" x14ac:dyDescent="0.2">
      <c r="B8" s="3"/>
    </row>
    <row r="9" spans="1:3" x14ac:dyDescent="0.2">
      <c r="B9" s="3"/>
    </row>
    <row r="10" spans="1:3" x14ac:dyDescent="0.2">
      <c r="B10" s="3"/>
    </row>
    <row r="11" spans="1:3" x14ac:dyDescent="0.2">
      <c r="B11" s="3"/>
    </row>
    <row r="12" spans="1:3" x14ac:dyDescent="0.2">
      <c r="B12" s="3"/>
    </row>
    <row r="13" spans="1:3" x14ac:dyDescent="0.2">
      <c r="B13" s="3"/>
    </row>
    <row r="14" spans="1:3" x14ac:dyDescent="0.2">
      <c r="B14" s="3"/>
    </row>
    <row r="15" spans="1:3" x14ac:dyDescent="0.2">
      <c r="B15" s="3"/>
    </row>
    <row r="16" spans="1:3" x14ac:dyDescent="0.2">
      <c r="B16" s="3"/>
    </row>
    <row r="17" spans="2:2" x14ac:dyDescent="0.2">
      <c r="B17" s="3"/>
    </row>
    <row r="18" spans="2:2" x14ac:dyDescent="0.2">
      <c r="B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CMU 09-04a</vt:lpstr>
      <vt:lpstr>Not MediCal reimbursable</vt:lpstr>
      <vt:lpstr>'CMU 09-04a'!_MailAutoSig</vt:lpstr>
      <vt:lpstr>'CMU 09-04a'!Print_Titles</vt:lpstr>
    </vt:vector>
  </TitlesOfParts>
  <Company>Department of General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mstone</dc:creator>
  <cp:lastModifiedBy>Wong, Connie</cp:lastModifiedBy>
  <cp:lastPrinted>2018-11-05T15:25:10Z</cp:lastPrinted>
  <dcterms:created xsi:type="dcterms:W3CDTF">2008-03-25T00:27:14Z</dcterms:created>
  <dcterms:modified xsi:type="dcterms:W3CDTF">2020-12-10T21:57:35Z</dcterms:modified>
</cp:coreProperties>
</file>